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mike_rosling_hp_com/Documents/BACKUP DATA/rosling2/personal/Mac50K/"/>
    </mc:Choice>
  </mc:AlternateContent>
  <xr:revisionPtr revIDLastSave="778" documentId="8_{9CF1226E-4BF6-41DB-B8D9-AAB86079B713}" xr6:coauthVersionLast="47" xr6:coauthVersionMax="47" xr10:uidLastSave="{10799408-889F-4A2D-8A62-AA42198EAE21}"/>
  <bookViews>
    <workbookView xWindow="-26715" yWindow="1770" windowWidth="21480" windowHeight="16035" activeTab="3" xr2:uid="{60A333C7-FA00-4A68-BF1F-2C111D80668F}"/>
  </bookViews>
  <sheets>
    <sheet name="By_Year (1)" sheetId="3" r:id="rId1"/>
    <sheet name="By_Year (2)" sheetId="4" r:id="rId2"/>
    <sheet name="By_Name" sheetId="2" r:id="rId3"/>
    <sheet name="By_Finishes" sheetId="1" r:id="rId4"/>
  </sheets>
  <definedNames>
    <definedName name="_xlnm._FilterDatabase" localSheetId="2" hidden="1">By_Name!$A$3:$AH$2426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426" i="1" l="1"/>
  <c r="AH2426" i="1"/>
  <c r="AG2426" i="1"/>
  <c r="AF2426" i="1"/>
  <c r="AE2426" i="1"/>
  <c r="AD2426" i="1"/>
  <c r="AC2426" i="1"/>
  <c r="AB2426" i="1"/>
  <c r="AA2426" i="1"/>
  <c r="Z2426" i="1"/>
  <c r="Y2426" i="1"/>
  <c r="X2426" i="1"/>
  <c r="W2426" i="1"/>
  <c r="V2426" i="1"/>
  <c r="U2426" i="1"/>
  <c r="T2426" i="1"/>
  <c r="S2426" i="1"/>
  <c r="R2426" i="1"/>
  <c r="Q2426" i="1"/>
  <c r="P2426" i="1"/>
  <c r="O2426" i="1"/>
  <c r="N2426" i="1"/>
  <c r="M2426" i="1"/>
  <c r="L2426" i="1"/>
  <c r="K2426" i="1"/>
  <c r="J2426" i="1"/>
  <c r="I2426" i="1"/>
  <c r="H2426" i="1"/>
  <c r="G2426" i="1"/>
  <c r="AI2425" i="1"/>
  <c r="AH2425" i="1"/>
  <c r="AG2425" i="1"/>
  <c r="AF2425" i="1"/>
  <c r="AE2425" i="1"/>
  <c r="AD2425" i="1"/>
  <c r="AC2425" i="1"/>
  <c r="AB2425" i="1"/>
  <c r="AA2425" i="1"/>
  <c r="Z2425" i="1"/>
  <c r="Y2425" i="1"/>
  <c r="X2425" i="1"/>
  <c r="W2425" i="1"/>
  <c r="V2425" i="1"/>
  <c r="U2425" i="1"/>
  <c r="T2425" i="1"/>
  <c r="S2425" i="1"/>
  <c r="R2425" i="1"/>
  <c r="Q2425" i="1"/>
  <c r="P2425" i="1"/>
  <c r="O2425" i="1"/>
  <c r="N2425" i="1"/>
  <c r="M2425" i="1"/>
  <c r="L2425" i="1"/>
  <c r="K2425" i="1"/>
  <c r="J2425" i="1"/>
  <c r="I2425" i="1"/>
  <c r="H2425" i="1"/>
  <c r="G2425" i="1"/>
  <c r="F2424" i="1"/>
  <c r="F874" i="1"/>
  <c r="F873" i="1"/>
  <c r="F872" i="1"/>
  <c r="F871" i="1"/>
  <c r="F193" i="1"/>
  <c r="F2423" i="1"/>
  <c r="F2422" i="1"/>
  <c r="F192" i="1"/>
  <c r="F2421" i="1"/>
  <c r="F2420" i="1"/>
  <c r="F2419" i="1"/>
  <c r="F2418" i="1"/>
  <c r="F269" i="1"/>
  <c r="F870" i="1"/>
  <c r="F869" i="1"/>
  <c r="F2417" i="1"/>
  <c r="F2416" i="1"/>
  <c r="F868" i="1"/>
  <c r="F2415" i="1"/>
  <c r="F2414" i="1"/>
  <c r="F867" i="1"/>
  <c r="F2413" i="1"/>
  <c r="F866" i="1"/>
  <c r="F2412" i="1"/>
  <c r="F2411" i="1"/>
  <c r="F2410" i="1"/>
  <c r="F268" i="1"/>
  <c r="F865" i="1"/>
  <c r="F2409" i="1"/>
  <c r="F2408" i="1"/>
  <c r="F267" i="1"/>
  <c r="F508" i="1"/>
  <c r="F864" i="1"/>
  <c r="F2407" i="1"/>
  <c r="F2406" i="1"/>
  <c r="F342" i="1"/>
  <c r="F507" i="1"/>
  <c r="F863" i="1"/>
  <c r="F2405" i="1"/>
  <c r="F2404" i="1"/>
  <c r="F85" i="1"/>
  <c r="F2403" i="1"/>
  <c r="F2402" i="1"/>
  <c r="F2401" i="1"/>
  <c r="F100" i="1"/>
  <c r="F2400" i="1"/>
  <c r="F862" i="1"/>
  <c r="F2398" i="1"/>
  <c r="F2399" i="1"/>
  <c r="F2397" i="1"/>
  <c r="F2396" i="1"/>
  <c r="F861" i="1"/>
  <c r="F341" i="1"/>
  <c r="F2395" i="1"/>
  <c r="F2394" i="1"/>
  <c r="F860" i="1"/>
  <c r="F2393" i="1"/>
  <c r="F2392" i="1"/>
  <c r="F859" i="1"/>
  <c r="F2391" i="1"/>
  <c r="F2390" i="1"/>
  <c r="F2389" i="1"/>
  <c r="F2388" i="1"/>
  <c r="F2387" i="1"/>
  <c r="F2386" i="1"/>
  <c r="F131" i="1"/>
  <c r="F191" i="1"/>
  <c r="F2385" i="1"/>
  <c r="F506" i="1"/>
  <c r="F2384" i="1"/>
  <c r="F2383" i="1"/>
  <c r="F58" i="1"/>
  <c r="F2382" i="1"/>
  <c r="F57" i="1"/>
  <c r="F266" i="1"/>
  <c r="F2381" i="1"/>
  <c r="F2380" i="1"/>
  <c r="F2379" i="1"/>
  <c r="F2378" i="1"/>
  <c r="F2377" i="1"/>
  <c r="F858" i="1"/>
  <c r="F2376" i="1"/>
  <c r="F504" i="1"/>
  <c r="F2375" i="1"/>
  <c r="F505" i="1"/>
  <c r="F857" i="1"/>
  <c r="F2374" i="1"/>
  <c r="F2373" i="1"/>
  <c r="F2372" i="1"/>
  <c r="F2371" i="1"/>
  <c r="F856" i="1"/>
  <c r="F855" i="1"/>
  <c r="F854" i="1"/>
  <c r="F853" i="1"/>
  <c r="F2370" i="1"/>
  <c r="F2369" i="1"/>
  <c r="F2368" i="1"/>
  <c r="F2367" i="1"/>
  <c r="F2366" i="1"/>
  <c r="F2365" i="1"/>
  <c r="F852" i="1"/>
  <c r="F851" i="1"/>
  <c r="F2364" i="1"/>
  <c r="F2363" i="1"/>
  <c r="F2362" i="1"/>
  <c r="F20" i="1"/>
  <c r="F130" i="1"/>
  <c r="F2361" i="1"/>
  <c r="F2360" i="1"/>
  <c r="F2359" i="1"/>
  <c r="F2358" i="1"/>
  <c r="F850" i="1"/>
  <c r="F503" i="1"/>
  <c r="F2357" i="1"/>
  <c r="F849" i="1"/>
  <c r="F2356" i="1"/>
  <c r="F340" i="1"/>
  <c r="F848" i="1"/>
  <c r="F2355" i="1"/>
  <c r="F2354" i="1"/>
  <c r="F2353" i="1"/>
  <c r="F2352" i="1"/>
  <c r="F847" i="1"/>
  <c r="F2351" i="1"/>
  <c r="F2350" i="1"/>
  <c r="F2349" i="1"/>
  <c r="F2348" i="1"/>
  <c r="F2347" i="1"/>
  <c r="F2346" i="1"/>
  <c r="F70" i="1"/>
  <c r="F129" i="1"/>
  <c r="F2345" i="1"/>
  <c r="F2344" i="1"/>
  <c r="F2343" i="1"/>
  <c r="F846" i="1"/>
  <c r="F2342" i="1"/>
  <c r="F2341" i="1"/>
  <c r="F190" i="1"/>
  <c r="F2340" i="1"/>
  <c r="F2339" i="1"/>
  <c r="F2338" i="1"/>
  <c r="F2337" i="1"/>
  <c r="F2336" i="1"/>
  <c r="F2335" i="1"/>
  <c r="F2334" i="1"/>
  <c r="F2333" i="1"/>
  <c r="F189" i="1"/>
  <c r="F69" i="1"/>
  <c r="F502" i="1"/>
  <c r="F845" i="1"/>
  <c r="F844" i="1"/>
  <c r="F2332" i="1"/>
  <c r="F2331" i="1"/>
  <c r="F501" i="1"/>
  <c r="F2330" i="1"/>
  <c r="F2329" i="1"/>
  <c r="F2328" i="1"/>
  <c r="F38" i="1"/>
  <c r="F2327" i="1"/>
  <c r="F500" i="1"/>
  <c r="F843" i="1"/>
  <c r="F84" i="1"/>
  <c r="F2326" i="1"/>
  <c r="F2325" i="1"/>
  <c r="F2324" i="1"/>
  <c r="F2323" i="1"/>
  <c r="F2322" i="1"/>
  <c r="F2321" i="1"/>
  <c r="F2320" i="1"/>
  <c r="F499" i="1"/>
  <c r="F2319" i="1"/>
  <c r="F2318" i="1"/>
  <c r="F2317" i="1"/>
  <c r="F2316" i="1"/>
  <c r="F2315" i="1"/>
  <c r="F2314" i="1"/>
  <c r="F842" i="1"/>
  <c r="F265" i="1"/>
  <c r="F128" i="1"/>
  <c r="F2313" i="1"/>
  <c r="F2312" i="1"/>
  <c r="F2311" i="1"/>
  <c r="F2310" i="1"/>
  <c r="F2309" i="1"/>
  <c r="F498" i="1"/>
  <c r="F127" i="1"/>
  <c r="F2308" i="1"/>
  <c r="F339" i="1"/>
  <c r="F2307" i="1"/>
  <c r="F2306" i="1"/>
  <c r="F497" i="1"/>
  <c r="F2305" i="1"/>
  <c r="F2304" i="1"/>
  <c r="F2303" i="1"/>
  <c r="F2302" i="1"/>
  <c r="F19" i="1"/>
  <c r="F496" i="1"/>
  <c r="F2301" i="1"/>
  <c r="F264" i="1"/>
  <c r="F2300" i="1"/>
  <c r="F2299" i="1"/>
  <c r="F2298" i="1"/>
  <c r="F2297" i="1"/>
  <c r="F841" i="1"/>
  <c r="F840" i="1"/>
  <c r="F2296" i="1"/>
  <c r="F188" i="1"/>
  <c r="F2295" i="1"/>
  <c r="F2294" i="1"/>
  <c r="F839" i="1"/>
  <c r="F187" i="1"/>
  <c r="F2293" i="1"/>
  <c r="F2292" i="1"/>
  <c r="F2291" i="1"/>
  <c r="F2290" i="1"/>
  <c r="F186" i="1"/>
  <c r="F2289" i="1"/>
  <c r="F2288" i="1"/>
  <c r="F2287" i="1"/>
  <c r="F2286" i="1"/>
  <c r="F2285" i="1"/>
  <c r="F2284" i="1"/>
  <c r="F495" i="1"/>
  <c r="F2283" i="1"/>
  <c r="F2282" i="1"/>
  <c r="F2281" i="1"/>
  <c r="F2280" i="1"/>
  <c r="F838" i="1"/>
  <c r="F837" i="1"/>
  <c r="F2279" i="1"/>
  <c r="F2278" i="1"/>
  <c r="F2277" i="1"/>
  <c r="F2276" i="1"/>
  <c r="F126" i="1"/>
  <c r="F836" i="1"/>
  <c r="F2275" i="1"/>
  <c r="F2274" i="1"/>
  <c r="F2273" i="1"/>
  <c r="F2272" i="1"/>
  <c r="F2271" i="1"/>
  <c r="F2270" i="1"/>
  <c r="F2269" i="1"/>
  <c r="F2268" i="1"/>
  <c r="F835" i="1"/>
  <c r="F2267" i="1"/>
  <c r="F2266" i="1"/>
  <c r="F2265" i="1"/>
  <c r="F494" i="1"/>
  <c r="F2264" i="1"/>
  <c r="F2263" i="1"/>
  <c r="F2262" i="1"/>
  <c r="F493" i="1"/>
  <c r="F2261" i="1"/>
  <c r="F338" i="1"/>
  <c r="F834" i="1"/>
  <c r="F2260" i="1"/>
  <c r="F2259" i="1"/>
  <c r="F833" i="1"/>
  <c r="F2258" i="1"/>
  <c r="F2257" i="1"/>
  <c r="F2256" i="1"/>
  <c r="F832" i="1"/>
  <c r="F2255" i="1"/>
  <c r="F185" i="1"/>
  <c r="F2254" i="1"/>
  <c r="F2253" i="1"/>
  <c r="F2252" i="1"/>
  <c r="F2251" i="1"/>
  <c r="F99" i="1"/>
  <c r="F337" i="1"/>
  <c r="F2250" i="1"/>
  <c r="F2249" i="1"/>
  <c r="F492" i="1"/>
  <c r="F2248" i="1"/>
  <c r="F336" i="1"/>
  <c r="F2247" i="1"/>
  <c r="F125" i="1"/>
  <c r="F2246" i="1"/>
  <c r="F491" i="1"/>
  <c r="F2245" i="1"/>
  <c r="F2244" i="1"/>
  <c r="F2243" i="1"/>
  <c r="F2242" i="1"/>
  <c r="F335" i="1"/>
  <c r="F46" i="1"/>
  <c r="F2241" i="1"/>
  <c r="F98" i="1"/>
  <c r="F831" i="1"/>
  <c r="F2240" i="1"/>
  <c r="F2239" i="1"/>
  <c r="F334" i="1"/>
  <c r="F333" i="1"/>
  <c r="F2238" i="1"/>
  <c r="F83" i="1"/>
  <c r="F2237" i="1"/>
  <c r="F830" i="1"/>
  <c r="F2236" i="1"/>
  <c r="F2235" i="1"/>
  <c r="F2234" i="1"/>
  <c r="F2233" i="1"/>
  <c r="F2232" i="1"/>
  <c r="F829" i="1"/>
  <c r="F2231" i="1"/>
  <c r="F263" i="1"/>
  <c r="F2230" i="1"/>
  <c r="F2229" i="1"/>
  <c r="F2228" i="1"/>
  <c r="F2227" i="1"/>
  <c r="F2226" i="1"/>
  <c r="F56" i="1"/>
  <c r="F2225" i="1"/>
  <c r="F828" i="1"/>
  <c r="F2224" i="1"/>
  <c r="F827" i="1"/>
  <c r="F184" i="1"/>
  <c r="F826" i="1"/>
  <c r="F2223" i="1"/>
  <c r="F55" i="1"/>
  <c r="F2222" i="1"/>
  <c r="F2221" i="1"/>
  <c r="F54" i="1"/>
  <c r="F2220" i="1"/>
  <c r="F2219" i="1"/>
  <c r="F2218" i="1"/>
  <c r="F2217" i="1"/>
  <c r="F2216" i="1"/>
  <c r="F825" i="1"/>
  <c r="F2215" i="1"/>
  <c r="F490" i="1"/>
  <c r="F2214" i="1"/>
  <c r="F2213" i="1"/>
  <c r="F2212" i="1"/>
  <c r="F2211" i="1"/>
  <c r="F2210" i="1"/>
  <c r="F2209" i="1"/>
  <c r="F2208" i="1"/>
  <c r="F2207" i="1"/>
  <c r="F824" i="1"/>
  <c r="F2206" i="1"/>
  <c r="F2205" i="1"/>
  <c r="F332" i="1"/>
  <c r="F823" i="1"/>
  <c r="F2204" i="1"/>
  <c r="F822" i="1"/>
  <c r="F821" i="1"/>
  <c r="F2203" i="1"/>
  <c r="F489" i="1"/>
  <c r="F2202" i="1"/>
  <c r="F2201" i="1"/>
  <c r="F2200" i="1"/>
  <c r="F820" i="1"/>
  <c r="F2199" i="1"/>
  <c r="F488" i="1"/>
  <c r="F2198" i="1"/>
  <c r="F2197" i="1"/>
  <c r="F2196" i="1"/>
  <c r="F262" i="1"/>
  <c r="F261" i="1"/>
  <c r="F2195" i="1"/>
  <c r="F2194" i="1"/>
  <c r="F819" i="1"/>
  <c r="F2193" i="1"/>
  <c r="F37" i="1"/>
  <c r="F29" i="1"/>
  <c r="F2192" i="1"/>
  <c r="F818" i="1"/>
  <c r="F2191" i="1"/>
  <c r="F2190" i="1"/>
  <c r="F2189" i="1"/>
  <c r="F487" i="1"/>
  <c r="F817" i="1"/>
  <c r="F486" i="1"/>
  <c r="F485" i="1"/>
  <c r="F2188" i="1"/>
  <c r="F124" i="1"/>
  <c r="F816" i="1"/>
  <c r="F2187" i="1"/>
  <c r="F2186" i="1"/>
  <c r="F2185" i="1"/>
  <c r="F2184" i="1"/>
  <c r="F2183" i="1"/>
  <c r="F97" i="1"/>
  <c r="F484" i="1"/>
  <c r="F815" i="1"/>
  <c r="F331" i="1"/>
  <c r="F814" i="1"/>
  <c r="F2182" i="1"/>
  <c r="F813" i="1"/>
  <c r="F2181" i="1"/>
  <c r="F483" i="1"/>
  <c r="F2180" i="1"/>
  <c r="F812" i="1"/>
  <c r="F2179" i="1"/>
  <c r="F482" i="1"/>
  <c r="F811" i="1"/>
  <c r="F2178" i="1"/>
  <c r="F2177" i="1"/>
  <c r="F2176" i="1"/>
  <c r="F2175" i="1"/>
  <c r="F2174" i="1"/>
  <c r="F2173" i="1"/>
  <c r="F481" i="1"/>
  <c r="F810" i="1"/>
  <c r="F809" i="1"/>
  <c r="F2172" i="1"/>
  <c r="F2171" i="1"/>
  <c r="F96" i="1"/>
  <c r="F2170" i="1"/>
  <c r="F123" i="1"/>
  <c r="F2169" i="1"/>
  <c r="F2168" i="1"/>
  <c r="F2167" i="1"/>
  <c r="F36" i="1"/>
  <c r="F480" i="1"/>
  <c r="F2166" i="1"/>
  <c r="F808" i="1"/>
  <c r="F2165" i="1"/>
  <c r="F260" i="1"/>
  <c r="F259" i="1"/>
  <c r="F2164" i="1"/>
  <c r="F183" i="1"/>
  <c r="F479" i="1"/>
  <c r="F807" i="1"/>
  <c r="F2163" i="1"/>
  <c r="F2162" i="1"/>
  <c r="F2161" i="1"/>
  <c r="F2160" i="1"/>
  <c r="F2159" i="1"/>
  <c r="F2158" i="1"/>
  <c r="F2157" i="1"/>
  <c r="F478" i="1"/>
  <c r="F330" i="1"/>
  <c r="F2156" i="1"/>
  <c r="F258" i="1"/>
  <c r="F2155" i="1"/>
  <c r="F2154" i="1"/>
  <c r="F329" i="1"/>
  <c r="F2153" i="1"/>
  <c r="F2152" i="1"/>
  <c r="F2151" i="1"/>
  <c r="F2150" i="1"/>
  <c r="F2149" i="1"/>
  <c r="F2148" i="1"/>
  <c r="F2147" i="1"/>
  <c r="F2146" i="1"/>
  <c r="F806" i="1"/>
  <c r="F328" i="1"/>
  <c r="F2145" i="1"/>
  <c r="F2144" i="1"/>
  <c r="F805" i="1"/>
  <c r="F804" i="1"/>
  <c r="F2143" i="1"/>
  <c r="F803" i="1"/>
  <c r="F2142" i="1"/>
  <c r="F802" i="1"/>
  <c r="F477" i="1"/>
  <c r="F476" i="1"/>
  <c r="F2141" i="1"/>
  <c r="F2140" i="1"/>
  <c r="F2139" i="1"/>
  <c r="F2138" i="1"/>
  <c r="F2137" i="1"/>
  <c r="F801" i="1"/>
  <c r="F2136" i="1"/>
  <c r="F800" i="1"/>
  <c r="F799" i="1"/>
  <c r="F2135" i="1"/>
  <c r="F2134" i="1"/>
  <c r="F2133" i="1"/>
  <c r="F2132" i="1"/>
  <c r="F257" i="1"/>
  <c r="F2131" i="1"/>
  <c r="F2130" i="1"/>
  <c r="F327" i="1"/>
  <c r="F2129" i="1"/>
  <c r="F2128" i="1"/>
  <c r="F182" i="1"/>
  <c r="F475" i="1"/>
  <c r="F474" i="1"/>
  <c r="F181" i="1"/>
  <c r="F256" i="1"/>
  <c r="F2127" i="1"/>
  <c r="F2126" i="1"/>
  <c r="F798" i="1"/>
  <c r="F2125" i="1"/>
  <c r="F2124" i="1"/>
  <c r="F2123" i="1"/>
  <c r="F2122" i="1"/>
  <c r="F255" i="1"/>
  <c r="F2121" i="1"/>
  <c r="F2120" i="1"/>
  <c r="F326" i="1"/>
  <c r="F2119" i="1"/>
  <c r="F2118" i="1"/>
  <c r="F2117" i="1"/>
  <c r="F2116" i="1"/>
  <c r="F473" i="1"/>
  <c r="F2115" i="1"/>
  <c r="F2114" i="1"/>
  <c r="F2113" i="1"/>
  <c r="F2112" i="1"/>
  <c r="F2111" i="1"/>
  <c r="F2110" i="1"/>
  <c r="F2109" i="1"/>
  <c r="F797" i="1"/>
  <c r="F2108" i="1"/>
  <c r="F2107" i="1"/>
  <c r="F796" i="1"/>
  <c r="F2106" i="1"/>
  <c r="F325" i="1"/>
  <c r="F795" i="1"/>
  <c r="F472" i="1"/>
  <c r="F2105" i="1"/>
  <c r="F471" i="1"/>
  <c r="F2104" i="1"/>
  <c r="F2103" i="1"/>
  <c r="F2102" i="1"/>
  <c r="F794" i="1"/>
  <c r="F2101" i="1"/>
  <c r="F2100" i="1"/>
  <c r="F793" i="1"/>
  <c r="F792" i="1"/>
  <c r="F2099" i="1"/>
  <c r="F95" i="1"/>
  <c r="F53" i="1"/>
  <c r="F2098" i="1"/>
  <c r="F2097" i="1"/>
  <c r="F2096" i="1"/>
  <c r="F791" i="1"/>
  <c r="F2095" i="1"/>
  <c r="F790" i="1"/>
  <c r="F470" i="1"/>
  <c r="F2094" i="1"/>
  <c r="F2093" i="1"/>
  <c r="F2092" i="1"/>
  <c r="F469" i="1"/>
  <c r="F2091" i="1"/>
  <c r="F2090" i="1"/>
  <c r="F2089" i="1"/>
  <c r="F468" i="1"/>
  <c r="F467" i="1"/>
  <c r="F2088" i="1"/>
  <c r="F2087" i="1"/>
  <c r="F789" i="1"/>
  <c r="F2086" i="1"/>
  <c r="F2085" i="1"/>
  <c r="F2084" i="1"/>
  <c r="F2083" i="1"/>
  <c r="F466" i="1"/>
  <c r="F2082" i="1"/>
  <c r="F28" i="1"/>
  <c r="F2081" i="1"/>
  <c r="F788" i="1"/>
  <c r="F180" i="1"/>
  <c r="F787" i="1"/>
  <c r="F254" i="1"/>
  <c r="F2080" i="1"/>
  <c r="F2079" i="1"/>
  <c r="F2078" i="1"/>
  <c r="F122" i="1"/>
  <c r="F324" i="1"/>
  <c r="F2077" i="1"/>
  <c r="F2076" i="1"/>
  <c r="F786" i="1"/>
  <c r="F2075" i="1"/>
  <c r="F2074" i="1"/>
  <c r="F2073" i="1"/>
  <c r="F465" i="1"/>
  <c r="F2072" i="1"/>
  <c r="F2071" i="1"/>
  <c r="F2070" i="1"/>
  <c r="F2069" i="1"/>
  <c r="F2068" i="1"/>
  <c r="F2067" i="1"/>
  <c r="F7" i="1"/>
  <c r="F2066" i="1"/>
  <c r="F2065" i="1"/>
  <c r="F785" i="1"/>
  <c r="F464" i="1"/>
  <c r="F2064" i="1"/>
  <c r="F2063" i="1"/>
  <c r="F2062" i="1"/>
  <c r="F179" i="1"/>
  <c r="F2061" i="1"/>
  <c r="F45" i="1"/>
  <c r="F94" i="1"/>
  <c r="F463" i="1"/>
  <c r="F2060" i="1"/>
  <c r="F2059" i="1"/>
  <c r="F2058" i="1"/>
  <c r="F784" i="1"/>
  <c r="F2057" i="1"/>
  <c r="F253" i="1"/>
  <c r="F2056" i="1"/>
  <c r="F2055" i="1"/>
  <c r="F783" i="1"/>
  <c r="F252" i="1"/>
  <c r="F2054" i="1"/>
  <c r="F2053" i="1"/>
  <c r="F2052" i="1"/>
  <c r="F2051" i="1"/>
  <c r="F178" i="1"/>
  <c r="F251" i="1"/>
  <c r="F68" i="1"/>
  <c r="F2050" i="1"/>
  <c r="F250" i="1"/>
  <c r="F2049" i="1"/>
  <c r="F462" i="1"/>
  <c r="F2048" i="1"/>
  <c r="F2047" i="1"/>
  <c r="F2046" i="1"/>
  <c r="F2045" i="1"/>
  <c r="F2044" i="1"/>
  <c r="F2043" i="1"/>
  <c r="F177" i="1"/>
  <c r="F782" i="1"/>
  <c r="F2042" i="1"/>
  <c r="F2041" i="1"/>
  <c r="F176" i="1"/>
  <c r="F2040" i="1"/>
  <c r="F2039" i="1"/>
  <c r="F2038" i="1"/>
  <c r="F82" i="1"/>
  <c r="F121" i="1"/>
  <c r="F2037" i="1"/>
  <c r="F2036" i="1"/>
  <c r="F81" i="1"/>
  <c r="F2035" i="1"/>
  <c r="F2034" i="1"/>
  <c r="F2033" i="1"/>
  <c r="F18" i="1"/>
  <c r="F2032" i="1"/>
  <c r="F2031" i="1"/>
  <c r="F2030" i="1"/>
  <c r="F2029" i="1"/>
  <c r="F2028" i="1"/>
  <c r="F2027" i="1"/>
  <c r="F2026" i="1"/>
  <c r="F2025" i="1"/>
  <c r="F2024" i="1"/>
  <c r="F461" i="1"/>
  <c r="F781" i="1"/>
  <c r="F249" i="1"/>
  <c r="F2023" i="1"/>
  <c r="F2022" i="1"/>
  <c r="F2021" i="1"/>
  <c r="F2020" i="1"/>
  <c r="F2019" i="1"/>
  <c r="F2018" i="1"/>
  <c r="F248" i="1"/>
  <c r="F780" i="1"/>
  <c r="F2017" i="1"/>
  <c r="F460" i="1"/>
  <c r="F2016" i="1"/>
  <c r="F2015" i="1"/>
  <c r="F2014" i="1"/>
  <c r="F2013" i="1"/>
  <c r="F247" i="1"/>
  <c r="F779" i="1"/>
  <c r="F2012" i="1"/>
  <c r="F2011" i="1"/>
  <c r="F2010" i="1"/>
  <c r="F459" i="1"/>
  <c r="F2009" i="1"/>
  <c r="F458" i="1"/>
  <c r="F2008" i="1"/>
  <c r="F323" i="1"/>
  <c r="F2007" i="1"/>
  <c r="F778" i="1"/>
  <c r="F2006" i="1"/>
  <c r="F777" i="1"/>
  <c r="F2005" i="1"/>
  <c r="F2004" i="1"/>
  <c r="F2003" i="1"/>
  <c r="F2002" i="1"/>
  <c r="F457" i="1"/>
  <c r="F2001" i="1"/>
  <c r="F2000" i="1"/>
  <c r="F1999" i="1"/>
  <c r="F1998" i="1"/>
  <c r="F776" i="1"/>
  <c r="F1997" i="1"/>
  <c r="F456" i="1"/>
  <c r="F246" i="1"/>
  <c r="F455" i="1"/>
  <c r="F1996" i="1"/>
  <c r="F1995" i="1"/>
  <c r="F1994" i="1"/>
  <c r="F1993" i="1"/>
  <c r="F1992" i="1"/>
  <c r="F1991" i="1"/>
  <c r="F1990" i="1"/>
  <c r="F1989" i="1"/>
  <c r="F1988" i="1"/>
  <c r="F1987" i="1"/>
  <c r="F120" i="1"/>
  <c r="F1986" i="1"/>
  <c r="F1985" i="1"/>
  <c r="F1984" i="1"/>
  <c r="F245" i="1"/>
  <c r="F1983" i="1"/>
  <c r="F35" i="1"/>
  <c r="F1982" i="1"/>
  <c r="F1981" i="1"/>
  <c r="F1980" i="1"/>
  <c r="F1979" i="1"/>
  <c r="F1978" i="1"/>
  <c r="F1977" i="1"/>
  <c r="F1976" i="1"/>
  <c r="F322" i="1"/>
  <c r="F1975" i="1"/>
  <c r="F1974" i="1"/>
  <c r="F1973" i="1"/>
  <c r="F775" i="1"/>
  <c r="F454" i="1"/>
  <c r="F1972" i="1"/>
  <c r="F175" i="1"/>
  <c r="F1971" i="1"/>
  <c r="F321" i="1"/>
  <c r="F1970" i="1"/>
  <c r="F774" i="1"/>
  <c r="F1969" i="1"/>
  <c r="F773" i="1"/>
  <c r="F772" i="1"/>
  <c r="F1968" i="1"/>
  <c r="F1967" i="1"/>
  <c r="F1966" i="1"/>
  <c r="F1965" i="1"/>
  <c r="F244" i="1"/>
  <c r="F1964" i="1"/>
  <c r="F1963" i="1"/>
  <c r="F1962" i="1"/>
  <c r="F1961" i="1"/>
  <c r="F771" i="1"/>
  <c r="F1960" i="1"/>
  <c r="F770" i="1"/>
  <c r="F1959" i="1"/>
  <c r="F1958" i="1"/>
  <c r="F769" i="1"/>
  <c r="F768" i="1"/>
  <c r="F1957" i="1"/>
  <c r="F453" i="1"/>
  <c r="F1956" i="1"/>
  <c r="F1955" i="1"/>
  <c r="F1954" i="1"/>
  <c r="F1953" i="1"/>
  <c r="F1952" i="1"/>
  <c r="F1951" i="1"/>
  <c r="F1950" i="1"/>
  <c r="F1949" i="1"/>
  <c r="F1948" i="1"/>
  <c r="F320" i="1"/>
  <c r="F1947" i="1"/>
  <c r="F52" i="1"/>
  <c r="F1946" i="1"/>
  <c r="F1945" i="1"/>
  <c r="F1944" i="1"/>
  <c r="F1943" i="1"/>
  <c r="F767" i="1"/>
  <c r="F1942" i="1"/>
  <c r="F766" i="1"/>
  <c r="F452" i="1"/>
  <c r="F1941" i="1"/>
  <c r="F1940" i="1"/>
  <c r="F1939" i="1"/>
  <c r="F1938" i="1"/>
  <c r="F765" i="1"/>
  <c r="F1937" i="1"/>
  <c r="F1936" i="1"/>
  <c r="F243" i="1"/>
  <c r="F451" i="1"/>
  <c r="F1935" i="1"/>
  <c r="F1934" i="1"/>
  <c r="F242" i="1"/>
  <c r="F764" i="1"/>
  <c r="F319" i="1"/>
  <c r="F1933" i="1"/>
  <c r="F318" i="1"/>
  <c r="F1932" i="1"/>
  <c r="F1931" i="1"/>
  <c r="F1930" i="1"/>
  <c r="F1929" i="1"/>
  <c r="F1928" i="1"/>
  <c r="F763" i="1"/>
  <c r="F1927" i="1"/>
  <c r="F1926" i="1"/>
  <c r="F1925" i="1"/>
  <c r="F762" i="1"/>
  <c r="F241" i="1"/>
  <c r="F67" i="1"/>
  <c r="F1924" i="1"/>
  <c r="F1923" i="1"/>
  <c r="F1922" i="1"/>
  <c r="F1921" i="1"/>
  <c r="F1920" i="1"/>
  <c r="F761" i="1"/>
  <c r="F1919" i="1"/>
  <c r="F760" i="1"/>
  <c r="F1918" i="1"/>
  <c r="F1917" i="1"/>
  <c r="F759" i="1"/>
  <c r="F1916" i="1"/>
  <c r="F240" i="1"/>
  <c r="F1915" i="1"/>
  <c r="F1914" i="1"/>
  <c r="F1913" i="1"/>
  <c r="F1912" i="1"/>
  <c r="F1911" i="1"/>
  <c r="F1909" i="1"/>
  <c r="F1908" i="1"/>
  <c r="F1907" i="1"/>
  <c r="F1904" i="1"/>
  <c r="F758" i="1"/>
  <c r="F757" i="1"/>
  <c r="F1900" i="1"/>
  <c r="F756" i="1"/>
  <c r="F755" i="1"/>
  <c r="F1899" i="1"/>
  <c r="F1898" i="1"/>
  <c r="F449" i="1"/>
  <c r="F448" i="1"/>
  <c r="F1897" i="1"/>
  <c r="F754" i="1"/>
  <c r="F1896" i="1"/>
  <c r="F16" i="1"/>
  <c r="F1895" i="1"/>
  <c r="F447" i="1"/>
  <c r="F1894" i="1"/>
  <c r="F34" i="1"/>
  <c r="F1892" i="1"/>
  <c r="F752" i="1"/>
  <c r="F446" i="1"/>
  <c r="F1889" i="1"/>
  <c r="F1888" i="1"/>
  <c r="F1887" i="1"/>
  <c r="F1885" i="1"/>
  <c r="F749" i="1"/>
  <c r="F1883" i="1"/>
  <c r="F1910" i="1"/>
  <c r="F450" i="1"/>
  <c r="F1906" i="1"/>
  <c r="F1905" i="1"/>
  <c r="F1903" i="1"/>
  <c r="F1902" i="1"/>
  <c r="F1901" i="1"/>
  <c r="F753" i="1"/>
  <c r="F1893" i="1"/>
  <c r="F1891" i="1"/>
  <c r="F1890" i="1"/>
  <c r="F1886" i="1"/>
  <c r="F751" i="1"/>
  <c r="F750" i="1"/>
  <c r="F1884" i="1"/>
  <c r="F1882" i="1"/>
  <c r="F174" i="1"/>
  <c r="F1881" i="1"/>
  <c r="F748" i="1"/>
  <c r="F1880" i="1"/>
  <c r="F1879" i="1"/>
  <c r="F1878" i="1"/>
  <c r="F1877" i="1"/>
  <c r="F1876" i="1"/>
  <c r="F317" i="1"/>
  <c r="F1875" i="1"/>
  <c r="F1874" i="1"/>
  <c r="F1873" i="1"/>
  <c r="F239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238" i="1"/>
  <c r="F747" i="1"/>
  <c r="F1857" i="1"/>
  <c r="F746" i="1"/>
  <c r="F1856" i="1"/>
  <c r="F1855" i="1"/>
  <c r="F745" i="1"/>
  <c r="F1854" i="1"/>
  <c r="F1853" i="1"/>
  <c r="F44" i="1"/>
  <c r="F1852" i="1"/>
  <c r="F1851" i="1"/>
  <c r="F445" i="1"/>
  <c r="F316" i="1"/>
  <c r="F237" i="1"/>
  <c r="F1850" i="1"/>
  <c r="F1849" i="1"/>
  <c r="F1848" i="1"/>
  <c r="F744" i="1"/>
  <c r="F1847" i="1"/>
  <c r="F444" i="1"/>
  <c r="F1846" i="1"/>
  <c r="F743" i="1"/>
  <c r="F1845" i="1"/>
  <c r="F1844" i="1"/>
  <c r="F236" i="1"/>
  <c r="F742" i="1"/>
  <c r="F1843" i="1"/>
  <c r="F1842" i="1"/>
  <c r="F1841" i="1"/>
  <c r="F1840" i="1"/>
  <c r="F741" i="1"/>
  <c r="F1839" i="1"/>
  <c r="F740" i="1"/>
  <c r="F1838" i="1"/>
  <c r="F1837" i="1"/>
  <c r="F1836" i="1"/>
  <c r="F1835" i="1"/>
  <c r="F1834" i="1"/>
  <c r="F1833" i="1"/>
  <c r="F1832" i="1"/>
  <c r="F1831" i="1"/>
  <c r="F1830" i="1"/>
  <c r="F443" i="1"/>
  <c r="F1829" i="1"/>
  <c r="F1828" i="1"/>
  <c r="F1827" i="1"/>
  <c r="F315" i="1"/>
  <c r="F173" i="1"/>
  <c r="F235" i="1"/>
  <c r="F1826" i="1"/>
  <c r="F27" i="1"/>
  <c r="F43" i="1"/>
  <c r="F1825" i="1"/>
  <c r="F1824" i="1"/>
  <c r="F1823" i="1"/>
  <c r="F172" i="1"/>
  <c r="F739" i="1"/>
  <c r="F1822" i="1"/>
  <c r="F234" i="1"/>
  <c r="F442" i="1"/>
  <c r="F1821" i="1"/>
  <c r="F738" i="1"/>
  <c r="F1820" i="1"/>
  <c r="F1819" i="1"/>
  <c r="F441" i="1"/>
  <c r="F1818" i="1"/>
  <c r="F314" i="1"/>
  <c r="F440" i="1"/>
  <c r="F1817" i="1"/>
  <c r="F1816" i="1"/>
  <c r="F1815" i="1"/>
  <c r="F1814" i="1"/>
  <c r="F1813" i="1"/>
  <c r="F119" i="1"/>
  <c r="F737" i="1"/>
  <c r="F1812" i="1"/>
  <c r="F1811" i="1"/>
  <c r="F1810" i="1"/>
  <c r="F439" i="1"/>
  <c r="F736" i="1"/>
  <c r="F735" i="1"/>
  <c r="F1809" i="1"/>
  <c r="F1808" i="1"/>
  <c r="F1807" i="1"/>
  <c r="F1806" i="1"/>
  <c r="F1805" i="1"/>
  <c r="F1804" i="1"/>
  <c r="F1803" i="1"/>
  <c r="F1802" i="1"/>
  <c r="F1801" i="1"/>
  <c r="F1800" i="1"/>
  <c r="F438" i="1"/>
  <c r="F1799" i="1"/>
  <c r="F734" i="1"/>
  <c r="F1798" i="1"/>
  <c r="F1797" i="1"/>
  <c r="F1796" i="1"/>
  <c r="F733" i="1"/>
  <c r="F1795" i="1"/>
  <c r="F1794" i="1"/>
  <c r="F1793" i="1"/>
  <c r="F1792" i="1"/>
  <c r="F171" i="1"/>
  <c r="F1791" i="1"/>
  <c r="F1790" i="1"/>
  <c r="F1789" i="1"/>
  <c r="F1788" i="1"/>
  <c r="F1787" i="1"/>
  <c r="F732" i="1"/>
  <c r="F731" i="1"/>
  <c r="F1786" i="1"/>
  <c r="F1785" i="1"/>
  <c r="F1784" i="1"/>
  <c r="F1783" i="1"/>
  <c r="F1782" i="1"/>
  <c r="F233" i="1"/>
  <c r="F1781" i="1"/>
  <c r="F437" i="1"/>
  <c r="F1780" i="1"/>
  <c r="F26" i="1"/>
  <c r="F1779" i="1"/>
  <c r="F51" i="1"/>
  <c r="F93" i="1"/>
  <c r="F1778" i="1"/>
  <c r="F436" i="1"/>
  <c r="F313" i="1"/>
  <c r="F1777" i="1"/>
  <c r="F435" i="1"/>
  <c r="F1776" i="1"/>
  <c r="F1775" i="1"/>
  <c r="F1774" i="1"/>
  <c r="F1773" i="1"/>
  <c r="F1772" i="1"/>
  <c r="F730" i="1"/>
  <c r="F1771" i="1"/>
  <c r="F1770" i="1"/>
  <c r="F1769" i="1"/>
  <c r="F1768" i="1"/>
  <c r="F729" i="1"/>
  <c r="F728" i="1"/>
  <c r="F1767" i="1"/>
  <c r="F727" i="1"/>
  <c r="F1766" i="1"/>
  <c r="F1765" i="1"/>
  <c r="F312" i="1"/>
  <c r="F726" i="1"/>
  <c r="F725" i="1"/>
  <c r="F311" i="1"/>
  <c r="F1764" i="1"/>
  <c r="F1763" i="1"/>
  <c r="F1762" i="1"/>
  <c r="F1761" i="1"/>
  <c r="F1760" i="1"/>
  <c r="F80" i="1"/>
  <c r="F1759" i="1"/>
  <c r="F724" i="1"/>
  <c r="F1758" i="1"/>
  <c r="F1757" i="1"/>
  <c r="F1756" i="1"/>
  <c r="F1755" i="1"/>
  <c r="F723" i="1"/>
  <c r="F1754" i="1"/>
  <c r="F722" i="1"/>
  <c r="F310" i="1"/>
  <c r="F1753" i="1"/>
  <c r="F1752" i="1"/>
  <c r="F1751" i="1"/>
  <c r="F434" i="1"/>
  <c r="F1750" i="1"/>
  <c r="F170" i="1"/>
  <c r="F1749" i="1"/>
  <c r="F1748" i="1"/>
  <c r="F1747" i="1"/>
  <c r="F721" i="1"/>
  <c r="F1746" i="1"/>
  <c r="F1745" i="1"/>
  <c r="F1744" i="1"/>
  <c r="F309" i="1"/>
  <c r="F1743" i="1"/>
  <c r="F720" i="1"/>
  <c r="F1742" i="1"/>
  <c r="F1741" i="1"/>
  <c r="F118" i="1"/>
  <c r="F1740" i="1"/>
  <c r="F1739" i="1"/>
  <c r="F1738" i="1"/>
  <c r="F719" i="1"/>
  <c r="F1737" i="1"/>
  <c r="F718" i="1"/>
  <c r="F1736" i="1"/>
  <c r="F1735" i="1"/>
  <c r="F1734" i="1"/>
  <c r="F717" i="1"/>
  <c r="F308" i="1"/>
  <c r="F1733" i="1"/>
  <c r="F716" i="1"/>
  <c r="F1732" i="1"/>
  <c r="F715" i="1"/>
  <c r="F714" i="1"/>
  <c r="F1731" i="1"/>
  <c r="F433" i="1"/>
  <c r="F169" i="1"/>
  <c r="F713" i="1"/>
  <c r="F1730" i="1"/>
  <c r="F432" i="1"/>
  <c r="F1729" i="1"/>
  <c r="F1728" i="1"/>
  <c r="F1727" i="1"/>
  <c r="F1726" i="1"/>
  <c r="F712" i="1"/>
  <c r="F1725" i="1"/>
  <c r="F711" i="1"/>
  <c r="F168" i="1"/>
  <c r="F710" i="1"/>
  <c r="F1724" i="1"/>
  <c r="F232" i="1"/>
  <c r="F1723" i="1"/>
  <c r="F1722" i="1"/>
  <c r="F92" i="1"/>
  <c r="F1721" i="1"/>
  <c r="F1720" i="1"/>
  <c r="F1719" i="1"/>
  <c r="F431" i="1"/>
  <c r="F1718" i="1"/>
  <c r="F1717" i="1"/>
  <c r="F1716" i="1"/>
  <c r="F709" i="1"/>
  <c r="F1715" i="1"/>
  <c r="F1714" i="1"/>
  <c r="F1713" i="1"/>
  <c r="F1712" i="1"/>
  <c r="F1711" i="1"/>
  <c r="F1710" i="1"/>
  <c r="F1709" i="1"/>
  <c r="F1708" i="1"/>
  <c r="F1707" i="1"/>
  <c r="F307" i="1"/>
  <c r="F1706" i="1"/>
  <c r="F1705" i="1"/>
  <c r="F430" i="1"/>
  <c r="F15" i="1"/>
  <c r="F1704" i="1"/>
  <c r="F1703" i="1"/>
  <c r="F1702" i="1"/>
  <c r="F22" i="1"/>
  <c r="F1701" i="1"/>
  <c r="F1700" i="1"/>
  <c r="F429" i="1"/>
  <c r="F1699" i="1"/>
  <c r="F117" i="1"/>
  <c r="F1698" i="1"/>
  <c r="F1697" i="1"/>
  <c r="F708" i="1"/>
  <c r="F1696" i="1"/>
  <c r="F1695" i="1"/>
  <c r="F1694" i="1"/>
  <c r="F116" i="1"/>
  <c r="F1693" i="1"/>
  <c r="F1692" i="1"/>
  <c r="F707" i="1"/>
  <c r="F1691" i="1"/>
  <c r="F1690" i="1"/>
  <c r="F1689" i="1"/>
  <c r="F1688" i="1"/>
  <c r="F306" i="1"/>
  <c r="F428" i="1"/>
  <c r="F1687" i="1"/>
  <c r="F1686" i="1"/>
  <c r="F1685" i="1"/>
  <c r="F1684" i="1"/>
  <c r="F1683" i="1"/>
  <c r="F1682" i="1"/>
  <c r="F706" i="1"/>
  <c r="F167" i="1"/>
  <c r="F115" i="1"/>
  <c r="F1681" i="1"/>
  <c r="F1680" i="1"/>
  <c r="F705" i="1"/>
  <c r="F1679" i="1"/>
  <c r="F1678" i="1"/>
  <c r="F1677" i="1"/>
  <c r="F25" i="1"/>
  <c r="F704" i="1"/>
  <c r="F1676" i="1"/>
  <c r="F1675" i="1"/>
  <c r="F1674" i="1"/>
  <c r="F703" i="1"/>
  <c r="F1673" i="1"/>
  <c r="F1672" i="1"/>
  <c r="F1671" i="1"/>
  <c r="F1670" i="1"/>
  <c r="F1669" i="1"/>
  <c r="F1668" i="1"/>
  <c r="F1667" i="1"/>
  <c r="F166" i="1"/>
  <c r="F702" i="1"/>
  <c r="F1666" i="1"/>
  <c r="F701" i="1"/>
  <c r="F700" i="1"/>
  <c r="F1665" i="1"/>
  <c r="F1664" i="1"/>
  <c r="F1663" i="1"/>
  <c r="F1662" i="1"/>
  <c r="F12" i="1"/>
  <c r="F1661" i="1"/>
  <c r="F699" i="1"/>
  <c r="F698" i="1"/>
  <c r="F427" i="1"/>
  <c r="F426" i="1"/>
  <c r="F1660" i="1"/>
  <c r="F305" i="1"/>
  <c r="F1659" i="1"/>
  <c r="F697" i="1"/>
  <c r="F1658" i="1"/>
  <c r="F696" i="1"/>
  <c r="F1657" i="1"/>
  <c r="F1656" i="1"/>
  <c r="F1655" i="1"/>
  <c r="F1654" i="1"/>
  <c r="F304" i="1"/>
  <c r="F1653" i="1"/>
  <c r="F695" i="1"/>
  <c r="F1652" i="1"/>
  <c r="F1651" i="1"/>
  <c r="F1650" i="1"/>
  <c r="F1649" i="1"/>
  <c r="F91" i="1"/>
  <c r="F79" i="1"/>
  <c r="F425" i="1"/>
  <c r="F1648" i="1"/>
  <c r="F1647" i="1"/>
  <c r="F1646" i="1"/>
  <c r="F1645" i="1"/>
  <c r="F1644" i="1"/>
  <c r="F694" i="1"/>
  <c r="F1643" i="1"/>
  <c r="F1642" i="1"/>
  <c r="F1641" i="1"/>
  <c r="F1640" i="1"/>
  <c r="F1639" i="1"/>
  <c r="F1638" i="1"/>
  <c r="F66" i="1"/>
  <c r="F693" i="1"/>
  <c r="F1637" i="1"/>
  <c r="F1636" i="1"/>
  <c r="F1635" i="1"/>
  <c r="F1634" i="1"/>
  <c r="F231" i="1"/>
  <c r="F1633" i="1"/>
  <c r="F692" i="1"/>
  <c r="F424" i="1"/>
  <c r="F1632" i="1"/>
  <c r="F1631" i="1"/>
  <c r="F1630" i="1"/>
  <c r="F1629" i="1"/>
  <c r="F1628" i="1"/>
  <c r="F1627" i="1"/>
  <c r="F1626" i="1"/>
  <c r="F691" i="1"/>
  <c r="F303" i="1"/>
  <c r="F1625" i="1"/>
  <c r="F1624" i="1"/>
  <c r="F6" i="1"/>
  <c r="F1623" i="1"/>
  <c r="F1622" i="1"/>
  <c r="F690" i="1"/>
  <c r="F302" i="1"/>
  <c r="F1621" i="1"/>
  <c r="F689" i="1"/>
  <c r="F1620" i="1"/>
  <c r="F1619" i="1"/>
  <c r="F1618" i="1"/>
  <c r="F1617" i="1"/>
  <c r="F1616" i="1"/>
  <c r="F1615" i="1"/>
  <c r="F1614" i="1"/>
  <c r="F1613" i="1"/>
  <c r="F230" i="1"/>
  <c r="F229" i="1"/>
  <c r="F423" i="1"/>
  <c r="F1612" i="1"/>
  <c r="F1611" i="1"/>
  <c r="F422" i="1"/>
  <c r="F1609" i="1"/>
  <c r="F688" i="1"/>
  <c r="F1608" i="1"/>
  <c r="F1607" i="1"/>
  <c r="F1606" i="1"/>
  <c r="F687" i="1"/>
  <c r="F8" i="1"/>
  <c r="F1605" i="1"/>
  <c r="F1604" i="1"/>
  <c r="F686" i="1"/>
  <c r="F685" i="1"/>
  <c r="F1603" i="1"/>
  <c r="F1602" i="1"/>
  <c r="F421" i="1"/>
  <c r="F1601" i="1"/>
  <c r="F684" i="1"/>
  <c r="F1600" i="1"/>
  <c r="F1610" i="1"/>
  <c r="F228" i="1"/>
  <c r="F65" i="1"/>
  <c r="F1599" i="1"/>
  <c r="F420" i="1"/>
  <c r="F419" i="1"/>
  <c r="F683" i="1"/>
  <c r="F1598" i="1"/>
  <c r="F165" i="1"/>
  <c r="F682" i="1"/>
  <c r="F681" i="1"/>
  <c r="F1597" i="1"/>
  <c r="F114" i="1"/>
  <c r="F1596" i="1"/>
  <c r="F680" i="1"/>
  <c r="F1595" i="1"/>
  <c r="F679" i="1"/>
  <c r="F678" i="1"/>
  <c r="F1594" i="1"/>
  <c r="F1593" i="1"/>
  <c r="F1592" i="1"/>
  <c r="F1591" i="1"/>
  <c r="F418" i="1"/>
  <c r="F677" i="1"/>
  <c r="F1590" i="1"/>
  <c r="F1589" i="1"/>
  <c r="F1588" i="1"/>
  <c r="F1587" i="1"/>
  <c r="F1586" i="1"/>
  <c r="F676" i="1"/>
  <c r="F1585" i="1"/>
  <c r="F1584" i="1"/>
  <c r="F675" i="1"/>
  <c r="F1583" i="1"/>
  <c r="F417" i="1"/>
  <c r="F1582" i="1"/>
  <c r="F1581" i="1"/>
  <c r="F1580" i="1"/>
  <c r="F674" i="1"/>
  <c r="F1579" i="1"/>
  <c r="F1578" i="1"/>
  <c r="F301" i="1"/>
  <c r="F300" i="1"/>
  <c r="F1577" i="1"/>
  <c r="F673" i="1"/>
  <c r="F1576" i="1"/>
  <c r="F1575" i="1"/>
  <c r="F672" i="1"/>
  <c r="F1574" i="1"/>
  <c r="F1573" i="1"/>
  <c r="F1572" i="1"/>
  <c r="F416" i="1"/>
  <c r="F1571" i="1"/>
  <c r="F1570" i="1"/>
  <c r="F90" i="1"/>
  <c r="F227" i="1"/>
  <c r="F89" i="1"/>
  <c r="F1569" i="1"/>
  <c r="F415" i="1"/>
  <c r="F1568" i="1"/>
  <c r="F78" i="1"/>
  <c r="F77" i="1"/>
  <c r="F88" i="1"/>
  <c r="F671" i="1"/>
  <c r="F1567" i="1"/>
  <c r="F670" i="1"/>
  <c r="F226" i="1"/>
  <c r="F1566" i="1"/>
  <c r="F164" i="1"/>
  <c r="F1565" i="1"/>
  <c r="F1564" i="1"/>
  <c r="F1563" i="1"/>
  <c r="F1562" i="1"/>
  <c r="F1561" i="1"/>
  <c r="F1560" i="1"/>
  <c r="F414" i="1"/>
  <c r="F1559" i="1"/>
  <c r="F5" i="1"/>
  <c r="F225" i="1"/>
  <c r="F1558" i="1"/>
  <c r="F1557" i="1"/>
  <c r="F413" i="1"/>
  <c r="F1556" i="1"/>
  <c r="F1555" i="1"/>
  <c r="F669" i="1"/>
  <c r="F224" i="1"/>
  <c r="F1554" i="1"/>
  <c r="F4" i="1"/>
  <c r="F1553" i="1"/>
  <c r="F668" i="1"/>
  <c r="F412" i="1"/>
  <c r="F1552" i="1"/>
  <c r="F1551" i="1"/>
  <c r="F1550" i="1"/>
  <c r="F1549" i="1"/>
  <c r="F223" i="1"/>
  <c r="F1548" i="1"/>
  <c r="F667" i="1"/>
  <c r="F1547" i="1"/>
  <c r="F1546" i="1"/>
  <c r="F14" i="1"/>
  <c r="F1545" i="1"/>
  <c r="F1544" i="1"/>
  <c r="F1543" i="1"/>
  <c r="F1542" i="1"/>
  <c r="F1541" i="1"/>
  <c r="F1540" i="1"/>
  <c r="F1539" i="1"/>
  <c r="F666" i="1"/>
  <c r="F1538" i="1"/>
  <c r="F1537" i="1"/>
  <c r="F411" i="1"/>
  <c r="F1536" i="1"/>
  <c r="F299" i="1"/>
  <c r="F1535" i="1"/>
  <c r="F665" i="1"/>
  <c r="F163" i="1"/>
  <c r="F664" i="1"/>
  <c r="F1534" i="1"/>
  <c r="F1533" i="1"/>
  <c r="F1532" i="1"/>
  <c r="F663" i="1"/>
  <c r="F662" i="1"/>
  <c r="F222" i="1"/>
  <c r="F1531" i="1"/>
  <c r="F1530" i="1"/>
  <c r="F661" i="1"/>
  <c r="F1529" i="1"/>
  <c r="F221" i="1"/>
  <c r="F220" i="1"/>
  <c r="F1528" i="1"/>
  <c r="F1527" i="1"/>
  <c r="F1526" i="1"/>
  <c r="F1525" i="1"/>
  <c r="F1524" i="1"/>
  <c r="F1523" i="1"/>
  <c r="F1522" i="1"/>
  <c r="F162" i="1"/>
  <c r="F1521" i="1"/>
  <c r="F1520" i="1"/>
  <c r="F660" i="1"/>
  <c r="F1519" i="1"/>
  <c r="F1518" i="1"/>
  <c r="F1517" i="1"/>
  <c r="F1516" i="1"/>
  <c r="F659" i="1"/>
  <c r="F1515" i="1"/>
  <c r="F1514" i="1"/>
  <c r="F1513" i="1"/>
  <c r="F298" i="1"/>
  <c r="F658" i="1"/>
  <c r="F24" i="1"/>
  <c r="F657" i="1"/>
  <c r="F1512" i="1"/>
  <c r="F656" i="1"/>
  <c r="F1511" i="1"/>
  <c r="F113" i="1"/>
  <c r="F219" i="1"/>
  <c r="F1510" i="1"/>
  <c r="F1509" i="1"/>
  <c r="F1508" i="1"/>
  <c r="F1507" i="1"/>
  <c r="F1506" i="1"/>
  <c r="F1505" i="1"/>
  <c r="F1504" i="1"/>
  <c r="F1503" i="1"/>
  <c r="F1502" i="1"/>
  <c r="F1501" i="1"/>
  <c r="F64" i="1"/>
  <c r="F655" i="1"/>
  <c r="F1500" i="1"/>
  <c r="F1499" i="1"/>
  <c r="F1498" i="1"/>
  <c r="F297" i="1"/>
  <c r="F1497" i="1"/>
  <c r="F410" i="1"/>
  <c r="F1496" i="1"/>
  <c r="F1495" i="1"/>
  <c r="F409" i="1"/>
  <c r="F1494" i="1"/>
  <c r="F408" i="1"/>
  <c r="F1493" i="1"/>
  <c r="F161" i="1"/>
  <c r="F654" i="1"/>
  <c r="F1492" i="1"/>
  <c r="F1491" i="1"/>
  <c r="F407" i="1"/>
  <c r="F1490" i="1"/>
  <c r="F87" i="1"/>
  <c r="F406" i="1"/>
  <c r="F1489" i="1"/>
  <c r="F1488" i="1"/>
  <c r="F1487" i="1"/>
  <c r="F1486" i="1"/>
  <c r="F1485" i="1"/>
  <c r="F1484" i="1"/>
  <c r="F218" i="1"/>
  <c r="F1483" i="1"/>
  <c r="F653" i="1"/>
  <c r="F1482" i="1"/>
  <c r="F160" i="1"/>
  <c r="F17" i="1"/>
  <c r="F405" i="1"/>
  <c r="F1481" i="1"/>
  <c r="F1480" i="1"/>
  <c r="F652" i="1"/>
  <c r="F1479" i="1"/>
  <c r="F651" i="1"/>
  <c r="F1478" i="1"/>
  <c r="F650" i="1"/>
  <c r="F1477" i="1"/>
  <c r="F296" i="1"/>
  <c r="F1476" i="1"/>
  <c r="F1475" i="1"/>
  <c r="F1474" i="1"/>
  <c r="F1473" i="1"/>
  <c r="F112" i="1"/>
  <c r="F1472" i="1"/>
  <c r="F404" i="1"/>
  <c r="F1471" i="1"/>
  <c r="F1470" i="1"/>
  <c r="F1469" i="1"/>
  <c r="F649" i="1"/>
  <c r="F403" i="1"/>
  <c r="F648" i="1"/>
  <c r="F1468" i="1"/>
  <c r="F1467" i="1"/>
  <c r="F1466" i="1"/>
  <c r="F1465" i="1"/>
  <c r="F1464" i="1"/>
  <c r="F647" i="1"/>
  <c r="F1463" i="1"/>
  <c r="F1462" i="1"/>
  <c r="F646" i="1"/>
  <c r="F159" i="1"/>
  <c r="F1461" i="1"/>
  <c r="F1460" i="1"/>
  <c r="F402" i="1"/>
  <c r="F1459" i="1"/>
  <c r="F645" i="1"/>
  <c r="F295" i="1"/>
  <c r="F1458" i="1"/>
  <c r="F644" i="1"/>
  <c r="F401" i="1"/>
  <c r="F217" i="1"/>
  <c r="F1457" i="1"/>
  <c r="F400" i="1"/>
  <c r="F1456" i="1"/>
  <c r="F643" i="1"/>
  <c r="F642" i="1"/>
  <c r="F1455" i="1"/>
  <c r="F641" i="1"/>
  <c r="F1454" i="1"/>
  <c r="F1453" i="1"/>
  <c r="F399" i="1"/>
  <c r="F1452" i="1"/>
  <c r="F1451" i="1"/>
  <c r="F640" i="1"/>
  <c r="F1450" i="1"/>
  <c r="F1449" i="1"/>
  <c r="F1448" i="1"/>
  <c r="F1447" i="1"/>
  <c r="F639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398" i="1"/>
  <c r="F1424" i="1"/>
  <c r="F1423" i="1"/>
  <c r="F1422" i="1"/>
  <c r="F397" i="1"/>
  <c r="F1421" i="1"/>
  <c r="F1420" i="1"/>
  <c r="F1419" i="1"/>
  <c r="F1418" i="1"/>
  <c r="F216" i="1"/>
  <c r="F1417" i="1"/>
  <c r="F1416" i="1"/>
  <c r="F1415" i="1"/>
  <c r="F1414" i="1"/>
  <c r="F1413" i="1"/>
  <c r="F1412" i="1"/>
  <c r="F158" i="1"/>
  <c r="F1411" i="1"/>
  <c r="F638" i="1"/>
  <c r="F1410" i="1"/>
  <c r="F1409" i="1"/>
  <c r="F157" i="1"/>
  <c r="F637" i="1"/>
  <c r="F1408" i="1"/>
  <c r="F1407" i="1"/>
  <c r="F636" i="1"/>
  <c r="F1406" i="1"/>
  <c r="F1405" i="1"/>
  <c r="F1404" i="1"/>
  <c r="F1403" i="1"/>
  <c r="F11" i="1"/>
  <c r="F1402" i="1"/>
  <c r="F1401" i="1"/>
  <c r="F635" i="1"/>
  <c r="F634" i="1"/>
  <c r="F1400" i="1"/>
  <c r="F633" i="1"/>
  <c r="F1399" i="1"/>
  <c r="F1398" i="1"/>
  <c r="F1397" i="1"/>
  <c r="F1396" i="1"/>
  <c r="F396" i="1"/>
  <c r="F1395" i="1"/>
  <c r="F215" i="1"/>
  <c r="F1393" i="1"/>
  <c r="F294" i="1"/>
  <c r="F632" i="1"/>
  <c r="F395" i="1"/>
  <c r="F1394" i="1"/>
  <c r="F1392" i="1"/>
  <c r="F1391" i="1"/>
  <c r="F394" i="1"/>
  <c r="F214" i="1"/>
  <c r="F631" i="1"/>
  <c r="F1390" i="1"/>
  <c r="F111" i="1"/>
  <c r="F1389" i="1"/>
  <c r="F1388" i="1"/>
  <c r="F76" i="1"/>
  <c r="F630" i="1"/>
  <c r="F1387" i="1"/>
  <c r="F629" i="1"/>
  <c r="F628" i="1"/>
  <c r="F1386" i="1"/>
  <c r="F1385" i="1"/>
  <c r="F1384" i="1"/>
  <c r="F1383" i="1"/>
  <c r="F213" i="1"/>
  <c r="F1382" i="1"/>
  <c r="F393" i="1"/>
  <c r="F1381" i="1"/>
  <c r="F1380" i="1"/>
  <c r="F627" i="1"/>
  <c r="F1379" i="1"/>
  <c r="F626" i="1"/>
  <c r="F392" i="1"/>
  <c r="F156" i="1"/>
  <c r="F1378" i="1"/>
  <c r="F625" i="1"/>
  <c r="F1377" i="1"/>
  <c r="F1376" i="1"/>
  <c r="F1375" i="1"/>
  <c r="F1374" i="1"/>
  <c r="F1373" i="1"/>
  <c r="F1372" i="1"/>
  <c r="F1371" i="1"/>
  <c r="F1370" i="1"/>
  <c r="F110" i="1"/>
  <c r="F293" i="1"/>
  <c r="F1369" i="1"/>
  <c r="F1368" i="1"/>
  <c r="F1367" i="1"/>
  <c r="F1366" i="1"/>
  <c r="F1365" i="1"/>
  <c r="F155" i="1"/>
  <c r="F1364" i="1"/>
  <c r="F1363" i="1"/>
  <c r="F1362" i="1"/>
  <c r="F624" i="1"/>
  <c r="F1361" i="1"/>
  <c r="F1360" i="1"/>
  <c r="F1359" i="1"/>
  <c r="F623" i="1"/>
  <c r="F1358" i="1"/>
  <c r="F1357" i="1"/>
  <c r="F622" i="1"/>
  <c r="F1356" i="1"/>
  <c r="F1355" i="1"/>
  <c r="F212" i="1"/>
  <c r="F621" i="1"/>
  <c r="F1354" i="1"/>
  <c r="F1353" i="1"/>
  <c r="F1352" i="1"/>
  <c r="F1351" i="1"/>
  <c r="F620" i="1"/>
  <c r="F1350" i="1"/>
  <c r="F619" i="1"/>
  <c r="F1349" i="1"/>
  <c r="F1348" i="1"/>
  <c r="F1347" i="1"/>
  <c r="F1346" i="1"/>
  <c r="F391" i="1"/>
  <c r="F1345" i="1"/>
  <c r="F1344" i="1"/>
  <c r="F1343" i="1"/>
  <c r="F1342" i="1"/>
  <c r="F292" i="1"/>
  <c r="F618" i="1"/>
  <c r="F50" i="1"/>
  <c r="F1341" i="1"/>
  <c r="F1340" i="1"/>
  <c r="F1339" i="1"/>
  <c r="F1338" i="1"/>
  <c r="F1337" i="1"/>
  <c r="F617" i="1"/>
  <c r="F1336" i="1"/>
  <c r="F1335" i="1"/>
  <c r="F1334" i="1"/>
  <c r="F616" i="1"/>
  <c r="F1333" i="1"/>
  <c r="F1332" i="1"/>
  <c r="F1331" i="1"/>
  <c r="F291" i="1"/>
  <c r="F1330" i="1"/>
  <c r="F615" i="1"/>
  <c r="F1329" i="1"/>
  <c r="F1328" i="1"/>
  <c r="F1327" i="1"/>
  <c r="F614" i="1"/>
  <c r="F1326" i="1"/>
  <c r="F613" i="1"/>
  <c r="F1325" i="1"/>
  <c r="F211" i="1"/>
  <c r="F154" i="1"/>
  <c r="F42" i="1"/>
  <c r="F1324" i="1"/>
  <c r="F1323" i="1"/>
  <c r="F1322" i="1"/>
  <c r="F1321" i="1"/>
  <c r="F1320" i="1"/>
  <c r="F612" i="1"/>
  <c r="F611" i="1"/>
  <c r="F1319" i="1"/>
  <c r="F1318" i="1"/>
  <c r="F1317" i="1"/>
  <c r="F1316" i="1"/>
  <c r="F1315" i="1"/>
  <c r="F1314" i="1"/>
  <c r="F1313" i="1"/>
  <c r="F390" i="1"/>
  <c r="F610" i="1"/>
  <c r="F389" i="1"/>
  <c r="F1312" i="1"/>
  <c r="F1311" i="1"/>
  <c r="F609" i="1"/>
  <c r="F1310" i="1"/>
  <c r="F1309" i="1"/>
  <c r="F1308" i="1"/>
  <c r="F608" i="1"/>
  <c r="F109" i="1"/>
  <c r="F1307" i="1"/>
  <c r="F1306" i="1"/>
  <c r="F1305" i="1"/>
  <c r="F1304" i="1"/>
  <c r="F1303" i="1"/>
  <c r="F1302" i="1"/>
  <c r="F388" i="1"/>
  <c r="F1301" i="1"/>
  <c r="F1300" i="1"/>
  <c r="F387" i="1"/>
  <c r="F1299" i="1"/>
  <c r="F386" i="1"/>
  <c r="F607" i="1"/>
  <c r="F385" i="1"/>
  <c r="F49" i="1"/>
  <c r="F1298" i="1"/>
  <c r="F1297" i="1"/>
  <c r="F1296" i="1"/>
  <c r="F1295" i="1"/>
  <c r="F1294" i="1"/>
  <c r="F1293" i="1"/>
  <c r="F1292" i="1"/>
  <c r="F384" i="1"/>
  <c r="F1291" i="1"/>
  <c r="F1290" i="1"/>
  <c r="F1289" i="1"/>
  <c r="F1288" i="1"/>
  <c r="F606" i="1"/>
  <c r="F1287" i="1"/>
  <c r="F605" i="1"/>
  <c r="F290" i="1"/>
  <c r="F1286" i="1"/>
  <c r="F1285" i="1"/>
  <c r="F1284" i="1"/>
  <c r="F604" i="1"/>
  <c r="F210" i="1"/>
  <c r="F603" i="1"/>
  <c r="F1283" i="1"/>
  <c r="F1282" i="1"/>
  <c r="F1281" i="1"/>
  <c r="F1280" i="1"/>
  <c r="F1279" i="1"/>
  <c r="F1278" i="1"/>
  <c r="F1277" i="1"/>
  <c r="F1276" i="1"/>
  <c r="F1275" i="1"/>
  <c r="F1274" i="1"/>
  <c r="F602" i="1"/>
  <c r="F1273" i="1"/>
  <c r="F1272" i="1"/>
  <c r="F1271" i="1"/>
  <c r="F1270" i="1"/>
  <c r="F601" i="1"/>
  <c r="F600" i="1"/>
  <c r="F383" i="1"/>
  <c r="F1269" i="1"/>
  <c r="F1268" i="1"/>
  <c r="F1267" i="1"/>
  <c r="F1266" i="1"/>
  <c r="F599" i="1"/>
  <c r="F1265" i="1"/>
  <c r="F598" i="1"/>
  <c r="F1264" i="1"/>
  <c r="F1263" i="1"/>
  <c r="F1262" i="1"/>
  <c r="F1261" i="1"/>
  <c r="F382" i="1"/>
  <c r="F63" i="1"/>
  <c r="F381" i="1"/>
  <c r="F153" i="1"/>
  <c r="F1260" i="1"/>
  <c r="F1259" i="1"/>
  <c r="F1258" i="1"/>
  <c r="F380" i="1"/>
  <c r="F1257" i="1"/>
  <c r="F289" i="1"/>
  <c r="F1256" i="1"/>
  <c r="F597" i="1"/>
  <c r="F209" i="1"/>
  <c r="F596" i="1"/>
  <c r="F1255" i="1"/>
  <c r="F1254" i="1"/>
  <c r="F595" i="1"/>
  <c r="F1253" i="1"/>
  <c r="F594" i="1"/>
  <c r="F1252" i="1"/>
  <c r="F1251" i="1"/>
  <c r="F152" i="1"/>
  <c r="F1250" i="1"/>
  <c r="F1249" i="1"/>
  <c r="F1248" i="1"/>
  <c r="F1247" i="1"/>
  <c r="F108" i="1"/>
  <c r="F379" i="1"/>
  <c r="F1246" i="1"/>
  <c r="F1245" i="1"/>
  <c r="F593" i="1"/>
  <c r="F1244" i="1"/>
  <c r="F1243" i="1"/>
  <c r="F1242" i="1"/>
  <c r="F208" i="1"/>
  <c r="F378" i="1"/>
  <c r="F1241" i="1"/>
  <c r="F10" i="1"/>
  <c r="F1240" i="1"/>
  <c r="F288" i="1"/>
  <c r="F1239" i="1"/>
  <c r="F1238" i="1"/>
  <c r="F1237" i="1"/>
  <c r="F151" i="1"/>
  <c r="F107" i="1"/>
  <c r="F287" i="1"/>
  <c r="F1236" i="1"/>
  <c r="F1235" i="1"/>
  <c r="F1234" i="1"/>
  <c r="F150" i="1"/>
  <c r="F1233" i="1"/>
  <c r="F592" i="1"/>
  <c r="F1232" i="1"/>
  <c r="F1231" i="1"/>
  <c r="F1230" i="1"/>
  <c r="F106" i="1"/>
  <c r="F1229" i="1"/>
  <c r="F591" i="1"/>
  <c r="F590" i="1"/>
  <c r="F207" i="1"/>
  <c r="F1228" i="1"/>
  <c r="F1227" i="1"/>
  <c r="F1226" i="1"/>
  <c r="F1225" i="1"/>
  <c r="F377" i="1"/>
  <c r="F1224" i="1"/>
  <c r="F206" i="1"/>
  <c r="F149" i="1"/>
  <c r="F1223" i="1"/>
  <c r="F1222" i="1"/>
  <c r="F589" i="1"/>
  <c r="F286" i="1"/>
  <c r="F376" i="1"/>
  <c r="F1221" i="1"/>
  <c r="F1220" i="1"/>
  <c r="F1219" i="1"/>
  <c r="F1218" i="1"/>
  <c r="F205" i="1"/>
  <c r="F588" i="1"/>
  <c r="F148" i="1"/>
  <c r="F41" i="1"/>
  <c r="F1217" i="1"/>
  <c r="F1216" i="1"/>
  <c r="F587" i="1"/>
  <c r="F586" i="1"/>
  <c r="F585" i="1"/>
  <c r="F584" i="1"/>
  <c r="F1215" i="1"/>
  <c r="F1214" i="1"/>
  <c r="F1213" i="1"/>
  <c r="F1212" i="1"/>
  <c r="F1211" i="1"/>
  <c r="F1210" i="1"/>
  <c r="F1209" i="1"/>
  <c r="F1208" i="1"/>
  <c r="F375" i="1"/>
  <c r="F583" i="1"/>
  <c r="F1207" i="1"/>
  <c r="F582" i="1"/>
  <c r="F1206" i="1"/>
  <c r="F1205" i="1"/>
  <c r="F374" i="1"/>
  <c r="F285" i="1"/>
  <c r="F204" i="1"/>
  <c r="F1204" i="1"/>
  <c r="F1203" i="1"/>
  <c r="F75" i="1"/>
  <c r="F1202" i="1"/>
  <c r="F1201" i="1"/>
  <c r="F581" i="1"/>
  <c r="F373" i="1"/>
  <c r="F1200" i="1"/>
  <c r="F1199" i="1"/>
  <c r="F33" i="1"/>
  <c r="F1198" i="1"/>
  <c r="F580" i="1"/>
  <c r="F1197" i="1"/>
  <c r="F579" i="1"/>
  <c r="F147" i="1"/>
  <c r="F1196" i="1"/>
  <c r="F62" i="1"/>
  <c r="F1195" i="1"/>
  <c r="F1194" i="1"/>
  <c r="F1193" i="1"/>
  <c r="F578" i="1"/>
  <c r="F1192" i="1"/>
  <c r="F1191" i="1"/>
  <c r="F1190" i="1"/>
  <c r="F1189" i="1"/>
  <c r="F372" i="1"/>
  <c r="F1188" i="1"/>
  <c r="F1187" i="1"/>
  <c r="F1186" i="1"/>
  <c r="F1185" i="1"/>
  <c r="F1184" i="1"/>
  <c r="F48" i="1"/>
  <c r="F371" i="1"/>
  <c r="F1183" i="1"/>
  <c r="F1182" i="1"/>
  <c r="F1181" i="1"/>
  <c r="F1180" i="1"/>
  <c r="F370" i="1"/>
  <c r="F1179" i="1"/>
  <c r="F1178" i="1"/>
  <c r="F146" i="1"/>
  <c r="F577" i="1"/>
  <c r="F369" i="1"/>
  <c r="F1177" i="1"/>
  <c r="F1176" i="1"/>
  <c r="F576" i="1"/>
  <c r="F1175" i="1"/>
  <c r="F1174" i="1"/>
  <c r="F575" i="1"/>
  <c r="F1173" i="1"/>
  <c r="F1172" i="1"/>
  <c r="F1171" i="1"/>
  <c r="F574" i="1"/>
  <c r="F105" i="1"/>
  <c r="F1170" i="1"/>
  <c r="F1169" i="1"/>
  <c r="F573" i="1"/>
  <c r="F368" i="1"/>
  <c r="F367" i="1"/>
  <c r="F1168" i="1"/>
  <c r="F284" i="1"/>
  <c r="F1167" i="1"/>
  <c r="F1166" i="1"/>
  <c r="F572" i="1"/>
  <c r="F571" i="1"/>
  <c r="F570" i="1"/>
  <c r="F1165" i="1"/>
  <c r="F1164" i="1"/>
  <c r="F61" i="1"/>
  <c r="F1163" i="1"/>
  <c r="F1162" i="1"/>
  <c r="F569" i="1"/>
  <c r="F283" i="1"/>
  <c r="F1161" i="1"/>
  <c r="F1160" i="1"/>
  <c r="F1159" i="1"/>
  <c r="F1158" i="1"/>
  <c r="F1157" i="1"/>
  <c r="F568" i="1"/>
  <c r="F1156" i="1"/>
  <c r="F1155" i="1"/>
  <c r="F1154" i="1"/>
  <c r="F1152" i="1"/>
  <c r="F1153" i="1"/>
  <c r="F366" i="1"/>
  <c r="F74" i="1"/>
  <c r="F1151" i="1"/>
  <c r="F1150" i="1"/>
  <c r="F365" i="1"/>
  <c r="F1149" i="1"/>
  <c r="F1148" i="1"/>
  <c r="F1147" i="1"/>
  <c r="F1146" i="1"/>
  <c r="F1145" i="1"/>
  <c r="F1144" i="1"/>
  <c r="F145" i="1"/>
  <c r="F282" i="1"/>
  <c r="F1143" i="1"/>
  <c r="F1142" i="1"/>
  <c r="F1141" i="1"/>
  <c r="F1140" i="1"/>
  <c r="F1139" i="1"/>
  <c r="F567" i="1"/>
  <c r="F1138" i="1"/>
  <c r="F1137" i="1"/>
  <c r="F1136" i="1"/>
  <c r="F1135" i="1"/>
  <c r="F364" i="1"/>
  <c r="F1134" i="1"/>
  <c r="F1133" i="1"/>
  <c r="F1132" i="1"/>
  <c r="F566" i="1"/>
  <c r="F1131" i="1"/>
  <c r="F1130" i="1"/>
  <c r="F1129" i="1"/>
  <c r="F32" i="1"/>
  <c r="F203" i="1"/>
  <c r="F1128" i="1"/>
  <c r="F1127" i="1"/>
  <c r="F565" i="1"/>
  <c r="F1126" i="1"/>
  <c r="F1125" i="1"/>
  <c r="F1124" i="1"/>
  <c r="F1123" i="1"/>
  <c r="F363" i="1"/>
  <c r="F202" i="1"/>
  <c r="F564" i="1"/>
  <c r="F563" i="1"/>
  <c r="F1122" i="1"/>
  <c r="F1121" i="1"/>
  <c r="F1120" i="1"/>
  <c r="F281" i="1"/>
  <c r="F362" i="1"/>
  <c r="F1119" i="1"/>
  <c r="F562" i="1"/>
  <c r="F280" i="1"/>
  <c r="F1118" i="1"/>
  <c r="F1117" i="1"/>
  <c r="F1116" i="1"/>
  <c r="F1115" i="1"/>
  <c r="F47" i="1"/>
  <c r="F1114" i="1"/>
  <c r="F1113" i="1"/>
  <c r="F13" i="1"/>
  <c r="F1112" i="1"/>
  <c r="F1111" i="1"/>
  <c r="F1110" i="1"/>
  <c r="F1109" i="1"/>
  <c r="F1108" i="1"/>
  <c r="F1107" i="1"/>
  <c r="F1106" i="1"/>
  <c r="F1105" i="1"/>
  <c r="F1104" i="1"/>
  <c r="F1103" i="1"/>
  <c r="F1102" i="1"/>
  <c r="F361" i="1"/>
  <c r="F1101" i="1"/>
  <c r="F144" i="1"/>
  <c r="F1100" i="1"/>
  <c r="F1099" i="1"/>
  <c r="F1098" i="1"/>
  <c r="F561" i="1"/>
  <c r="F60" i="1"/>
  <c r="F1097" i="1"/>
  <c r="F1096" i="1"/>
  <c r="F1095" i="1"/>
  <c r="F1094" i="1"/>
  <c r="F360" i="1"/>
  <c r="F1093" i="1"/>
  <c r="F560" i="1"/>
  <c r="F1092" i="1"/>
  <c r="F1091" i="1"/>
  <c r="F1090" i="1"/>
  <c r="F559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40" i="1"/>
  <c r="F558" i="1"/>
  <c r="F1077" i="1"/>
  <c r="F1076" i="1"/>
  <c r="F1075" i="1"/>
  <c r="F1074" i="1"/>
  <c r="F557" i="1"/>
  <c r="F556" i="1"/>
  <c r="F359" i="1"/>
  <c r="F1073" i="1"/>
  <c r="F1072" i="1"/>
  <c r="F1071" i="1"/>
  <c r="F555" i="1"/>
  <c r="F1070" i="1"/>
  <c r="F1069" i="1"/>
  <c r="F554" i="1"/>
  <c r="F553" i="1"/>
  <c r="F1068" i="1"/>
  <c r="F552" i="1"/>
  <c r="F73" i="1"/>
  <c r="F1067" i="1"/>
  <c r="F358" i="1"/>
  <c r="F1066" i="1"/>
  <c r="F1065" i="1"/>
  <c r="F1064" i="1"/>
  <c r="F551" i="1"/>
  <c r="F86" i="1"/>
  <c r="F550" i="1"/>
  <c r="F1063" i="1"/>
  <c r="F1062" i="1"/>
  <c r="F1061" i="1"/>
  <c r="F1060" i="1"/>
  <c r="F1059" i="1"/>
  <c r="F549" i="1"/>
  <c r="F357" i="1"/>
  <c r="F1058" i="1"/>
  <c r="F356" i="1"/>
  <c r="F1057" i="1"/>
  <c r="F1056" i="1"/>
  <c r="F1055" i="1"/>
  <c r="F201" i="1"/>
  <c r="F548" i="1"/>
  <c r="F1054" i="1"/>
  <c r="F1053" i="1"/>
  <c r="F1052" i="1"/>
  <c r="F1051" i="1"/>
  <c r="F9" i="1"/>
  <c r="F1050" i="1"/>
  <c r="F1049" i="1"/>
  <c r="F143" i="1"/>
  <c r="F1048" i="1"/>
  <c r="F1047" i="1"/>
  <c r="F1046" i="1"/>
  <c r="F547" i="1"/>
  <c r="F1045" i="1"/>
  <c r="F1044" i="1"/>
  <c r="F1043" i="1"/>
  <c r="F546" i="1"/>
  <c r="F72" i="1"/>
  <c r="F1042" i="1"/>
  <c r="F279" i="1"/>
  <c r="F1041" i="1"/>
  <c r="F355" i="1"/>
  <c r="F1040" i="1"/>
  <c r="F1039" i="1"/>
  <c r="F278" i="1"/>
  <c r="F142" i="1"/>
  <c r="F1038" i="1"/>
  <c r="F1037" i="1"/>
  <c r="F545" i="1"/>
  <c r="F1036" i="1"/>
  <c r="F21" i="1"/>
  <c r="F1035" i="1"/>
  <c r="F1034" i="1"/>
  <c r="F104" i="1"/>
  <c r="F544" i="1"/>
  <c r="F354" i="1"/>
  <c r="F1033" i="1"/>
  <c r="F1032" i="1"/>
  <c r="F1031" i="1"/>
  <c r="F1030" i="1"/>
  <c r="F1029" i="1"/>
  <c r="F1028" i="1"/>
  <c r="F1027" i="1"/>
  <c r="F1026" i="1"/>
  <c r="F1025" i="1"/>
  <c r="F1024" i="1"/>
  <c r="F1023" i="1"/>
  <c r="F353" i="1"/>
  <c r="F1022" i="1"/>
  <c r="F1021" i="1"/>
  <c r="F543" i="1"/>
  <c r="F1020" i="1"/>
  <c r="F542" i="1"/>
  <c r="F200" i="1"/>
  <c r="F1019" i="1"/>
  <c r="F1018" i="1"/>
  <c r="F541" i="1"/>
  <c r="F1017" i="1"/>
  <c r="F1016" i="1"/>
  <c r="F1015" i="1"/>
  <c r="F199" i="1"/>
  <c r="F540" i="1"/>
  <c r="F1014" i="1"/>
  <c r="F1013" i="1"/>
  <c r="F1012" i="1"/>
  <c r="F1011" i="1"/>
  <c r="F1010" i="1"/>
  <c r="F1009" i="1"/>
  <c r="F1008" i="1"/>
  <c r="F539" i="1"/>
  <c r="F538" i="1"/>
  <c r="F1007" i="1"/>
  <c r="F1006" i="1"/>
  <c r="F198" i="1"/>
  <c r="F197" i="1"/>
  <c r="F1005" i="1"/>
  <c r="F1004" i="1"/>
  <c r="F537" i="1"/>
  <c r="F1003" i="1"/>
  <c r="F1002" i="1"/>
  <c r="F536" i="1"/>
  <c r="F1001" i="1"/>
  <c r="F535" i="1"/>
  <c r="F1000" i="1"/>
  <c r="F999" i="1"/>
  <c r="F103" i="1"/>
  <c r="F534" i="1"/>
  <c r="F998" i="1"/>
  <c r="F997" i="1"/>
  <c r="F996" i="1"/>
  <c r="F995" i="1"/>
  <c r="F994" i="1"/>
  <c r="F993" i="1"/>
  <c r="F992" i="1"/>
  <c r="F991" i="1"/>
  <c r="F141" i="1"/>
  <c r="F990" i="1"/>
  <c r="F989" i="1"/>
  <c r="F352" i="1"/>
  <c r="F277" i="1"/>
  <c r="F533" i="1"/>
  <c r="F988" i="1"/>
  <c r="F532" i="1"/>
  <c r="F987" i="1"/>
  <c r="F986" i="1"/>
  <c r="F196" i="1"/>
  <c r="F985" i="1"/>
  <c r="F984" i="1"/>
  <c r="F276" i="1"/>
  <c r="F531" i="1"/>
  <c r="F275" i="1"/>
  <c r="F983" i="1"/>
  <c r="F982" i="1"/>
  <c r="F530" i="1"/>
  <c r="F981" i="1"/>
  <c r="F980" i="1"/>
  <c r="F979" i="1"/>
  <c r="F351" i="1"/>
  <c r="F140" i="1"/>
  <c r="F529" i="1"/>
  <c r="F978" i="1"/>
  <c r="F977" i="1"/>
  <c r="F976" i="1"/>
  <c r="F975" i="1"/>
  <c r="F974" i="1"/>
  <c r="F350" i="1"/>
  <c r="F528" i="1"/>
  <c r="F973" i="1"/>
  <c r="F39" i="1"/>
  <c r="F972" i="1"/>
  <c r="F971" i="1"/>
  <c r="F970" i="1"/>
  <c r="F527" i="1"/>
  <c r="F969" i="1"/>
  <c r="F968" i="1"/>
  <c r="F526" i="1"/>
  <c r="F967" i="1"/>
  <c r="F966" i="1"/>
  <c r="F139" i="1"/>
  <c r="F965" i="1"/>
  <c r="F964" i="1"/>
  <c r="F963" i="1"/>
  <c r="F962" i="1"/>
  <c r="F961" i="1"/>
  <c r="F960" i="1"/>
  <c r="F959" i="1"/>
  <c r="F958" i="1"/>
  <c r="F525" i="1"/>
  <c r="F957" i="1"/>
  <c r="F956" i="1"/>
  <c r="F955" i="1"/>
  <c r="F31" i="1"/>
  <c r="F954" i="1"/>
  <c r="F952" i="1"/>
  <c r="F953" i="1"/>
  <c r="F138" i="1"/>
  <c r="F951" i="1"/>
  <c r="F950" i="1"/>
  <c r="F949" i="1"/>
  <c r="F948" i="1"/>
  <c r="F947" i="1"/>
  <c r="F137" i="1"/>
  <c r="F136" i="1"/>
  <c r="F946" i="1"/>
  <c r="F524" i="1"/>
  <c r="F945" i="1"/>
  <c r="F944" i="1"/>
  <c r="F943" i="1"/>
  <c r="F30" i="1"/>
  <c r="F942" i="1"/>
  <c r="F349" i="1"/>
  <c r="F348" i="1"/>
  <c r="F941" i="1"/>
  <c r="F940" i="1"/>
  <c r="F523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274" i="1"/>
  <c r="F23" i="1"/>
  <c r="F925" i="1"/>
  <c r="F59" i="1"/>
  <c r="F923" i="1"/>
  <c r="F924" i="1"/>
  <c r="F522" i="1"/>
  <c r="F922" i="1"/>
  <c r="F921" i="1"/>
  <c r="F521" i="1"/>
  <c r="F920" i="1"/>
  <c r="F195" i="1"/>
  <c r="F919" i="1"/>
  <c r="F918" i="1"/>
  <c r="F917" i="1"/>
  <c r="F273" i="1"/>
  <c r="F916" i="1"/>
  <c r="F915" i="1"/>
  <c r="F914" i="1"/>
  <c r="F913" i="1"/>
  <c r="F71" i="1"/>
  <c r="F912" i="1"/>
  <c r="F347" i="1"/>
  <c r="F911" i="1"/>
  <c r="F910" i="1"/>
  <c r="F520" i="1"/>
  <c r="F272" i="1"/>
  <c r="F909" i="1"/>
  <c r="F908" i="1"/>
  <c r="F102" i="1"/>
  <c r="F346" i="1"/>
  <c r="F907" i="1"/>
  <c r="F906" i="1"/>
  <c r="F905" i="1"/>
  <c r="F519" i="1"/>
  <c r="F904" i="1"/>
  <c r="F903" i="1"/>
  <c r="F902" i="1"/>
  <c r="F901" i="1"/>
  <c r="F135" i="1"/>
  <c r="F900" i="1"/>
  <c r="F134" i="1"/>
  <c r="F899" i="1"/>
  <c r="F898" i="1"/>
  <c r="F518" i="1"/>
  <c r="F897" i="1"/>
  <c r="F517" i="1"/>
  <c r="F896" i="1"/>
  <c r="F516" i="1"/>
  <c r="F895" i="1"/>
  <c r="F894" i="1"/>
  <c r="F893" i="1"/>
  <c r="F892" i="1"/>
  <c r="F271" i="1"/>
  <c r="F891" i="1"/>
  <c r="F194" i="1"/>
  <c r="F890" i="1"/>
  <c r="F101" i="1"/>
  <c r="F889" i="1"/>
  <c r="F888" i="1"/>
  <c r="F887" i="1"/>
  <c r="F886" i="1"/>
  <c r="F885" i="1"/>
  <c r="F884" i="1"/>
  <c r="F515" i="1"/>
  <c r="F883" i="1"/>
  <c r="F882" i="1"/>
  <c r="F345" i="1"/>
  <c r="F270" i="1"/>
  <c r="F881" i="1"/>
  <c r="F880" i="1"/>
  <c r="F133" i="1"/>
  <c r="F344" i="1"/>
  <c r="F879" i="1"/>
  <c r="F878" i="1"/>
  <c r="F514" i="1"/>
  <c r="F132" i="1"/>
  <c r="F877" i="1"/>
  <c r="F513" i="1"/>
  <c r="F343" i="1"/>
  <c r="F512" i="1"/>
  <c r="F876" i="1"/>
  <c r="F511" i="1"/>
  <c r="F875" i="1"/>
  <c r="F510" i="1"/>
  <c r="F509" i="1"/>
  <c r="AI2425" i="2"/>
  <c r="AI2426" i="2"/>
  <c r="F2417" i="2"/>
  <c r="F2373" i="2"/>
  <c r="F2374" i="2"/>
  <c r="F2363" i="2"/>
  <c r="F2364" i="2"/>
  <c r="F2328" i="2"/>
  <c r="F2329" i="2"/>
  <c r="F2256" i="2"/>
  <c r="F2257" i="2"/>
  <c r="F2197" i="2"/>
  <c r="F2198" i="2"/>
  <c r="F2104" i="2"/>
  <c r="F2093" i="2"/>
  <c r="F2094" i="2"/>
  <c r="F2088" i="2"/>
  <c r="F2089" i="2"/>
  <c r="F2070" i="2"/>
  <c r="F2071" i="2"/>
  <c r="F2019" i="2"/>
  <c r="F2012" i="2"/>
  <c r="F1878" i="2"/>
  <c r="F1879" i="2"/>
  <c r="F1880" i="2"/>
  <c r="F1874" i="2"/>
  <c r="F1788" i="2"/>
  <c r="F1789" i="2"/>
  <c r="F1749" i="2"/>
  <c r="F1750" i="2"/>
  <c r="F1734" i="2"/>
  <c r="F1735" i="2"/>
  <c r="F1721" i="2"/>
  <c r="F1615" i="2"/>
  <c r="F1616" i="2"/>
  <c r="F1617" i="2"/>
  <c r="F1547" i="2"/>
  <c r="F1548" i="2"/>
  <c r="F1549" i="2"/>
  <c r="F1546" i="2"/>
  <c r="F1518" i="2"/>
  <c r="F1506" i="2"/>
  <c r="F1507" i="2"/>
  <c r="F1508" i="2"/>
  <c r="F1478" i="2"/>
  <c r="F1479" i="2"/>
  <c r="F1437" i="2"/>
  <c r="F1426" i="2"/>
  <c r="F1414" i="2"/>
  <c r="F1384" i="2"/>
  <c r="F1385" i="2"/>
  <c r="F1303" i="2"/>
  <c r="F1308" i="2"/>
  <c r="F1262" i="2"/>
  <c r="F1263" i="2"/>
  <c r="F1248" i="2"/>
  <c r="F1249" i="2"/>
  <c r="F1241" i="2"/>
  <c r="F1242" i="2"/>
  <c r="F1243" i="2"/>
  <c r="F1207" i="2"/>
  <c r="F1208" i="2"/>
  <c r="F1209" i="2"/>
  <c r="F1195" i="2"/>
  <c r="F1196" i="2"/>
  <c r="F1191" i="2"/>
  <c r="F1192" i="2"/>
  <c r="F1186" i="2"/>
  <c r="F1187" i="2"/>
  <c r="F1156" i="2"/>
  <c r="F1157" i="2"/>
  <c r="F1158" i="2"/>
  <c r="F1153" i="2"/>
  <c r="F1154" i="2"/>
  <c r="F1143" i="2"/>
  <c r="F1144" i="2"/>
  <c r="F1145" i="2"/>
  <c r="F1120" i="2"/>
  <c r="F1121" i="2"/>
  <c r="F1034" i="2"/>
  <c r="F1035" i="2"/>
  <c r="F1026" i="2"/>
  <c r="F946" i="2"/>
  <c r="F947" i="2"/>
  <c r="F918" i="2"/>
  <c r="F919" i="2"/>
  <c r="F912" i="2"/>
  <c r="F913" i="2"/>
  <c r="F904" i="2"/>
  <c r="F905" i="2"/>
  <c r="F894" i="2"/>
  <c r="F895" i="2"/>
  <c r="F880" i="2"/>
  <c r="F881" i="2"/>
  <c r="F882" i="2"/>
  <c r="F872" i="2"/>
  <c r="F873" i="2"/>
  <c r="F874" i="2"/>
  <c r="F858" i="2"/>
  <c r="F859" i="2"/>
  <c r="F860" i="2"/>
  <c r="F806" i="2"/>
  <c r="F807" i="2"/>
  <c r="F785" i="2"/>
  <c r="F786" i="2"/>
  <c r="F741" i="2"/>
  <c r="F742" i="2"/>
  <c r="F743" i="2"/>
  <c r="F734" i="2"/>
  <c r="F735" i="2"/>
  <c r="F736" i="2"/>
  <c r="F731" i="2"/>
  <c r="F732" i="2"/>
  <c r="F698" i="2"/>
  <c r="F699" i="2"/>
  <c r="F687" i="2"/>
  <c r="F688" i="2"/>
  <c r="F689" i="2"/>
  <c r="F590" i="2"/>
  <c r="F591" i="2"/>
  <c r="F592" i="2"/>
  <c r="F580" i="2"/>
  <c r="F581" i="2"/>
  <c r="F579" i="2"/>
  <c r="F527" i="2"/>
  <c r="F528" i="2"/>
  <c r="F517" i="2"/>
  <c r="F518" i="2"/>
  <c r="F519" i="2"/>
  <c r="F456" i="2"/>
  <c r="F457" i="2"/>
  <c r="F450" i="2"/>
  <c r="F451" i="2"/>
  <c r="F425" i="2"/>
  <c r="F426" i="2"/>
  <c r="F427" i="2"/>
  <c r="F372" i="2"/>
  <c r="F373" i="2"/>
  <c r="F341" i="2"/>
  <c r="F342" i="2"/>
  <c r="F330" i="2"/>
  <c r="F331" i="2"/>
  <c r="F332" i="2"/>
  <c r="F296" i="2"/>
  <c r="F297" i="2"/>
  <c r="F289" i="2"/>
  <c r="F290" i="2"/>
  <c r="F241" i="2"/>
  <c r="F242" i="2"/>
  <c r="F229" i="2"/>
  <c r="F230" i="2"/>
  <c r="F231" i="2"/>
  <c r="F210" i="2"/>
  <c r="F211" i="2"/>
  <c r="F212" i="2"/>
  <c r="F200" i="2"/>
  <c r="F201" i="2"/>
  <c r="F202" i="2"/>
  <c r="F203" i="2"/>
  <c r="F157" i="2"/>
  <c r="F158" i="2"/>
  <c r="F154" i="2"/>
  <c r="F155" i="2"/>
  <c r="F156" i="2"/>
  <c r="F100" i="2"/>
  <c r="F101" i="2"/>
  <c r="F102" i="2"/>
  <c r="F81" i="2"/>
  <c r="F82" i="2"/>
  <c r="F2424" i="2"/>
  <c r="F2423" i="2"/>
  <c r="F2422" i="2"/>
  <c r="F2421" i="2"/>
  <c r="F2420" i="2"/>
  <c r="F2419" i="2"/>
  <c r="F2418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2" i="2"/>
  <c r="F2371" i="2"/>
  <c r="F2370" i="2"/>
  <c r="F2369" i="2"/>
  <c r="F2368" i="2"/>
  <c r="F2367" i="2"/>
  <c r="F2366" i="2"/>
  <c r="F2365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3" i="2"/>
  <c r="F2102" i="2"/>
  <c r="F2101" i="2"/>
  <c r="F2100" i="2"/>
  <c r="F2099" i="2"/>
  <c r="F2098" i="2"/>
  <c r="F2097" i="2"/>
  <c r="F2096" i="2"/>
  <c r="F2095" i="2"/>
  <c r="F2092" i="2"/>
  <c r="F2091" i="2"/>
  <c r="F2090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8" i="2"/>
  <c r="F2017" i="2"/>
  <c r="F2016" i="2"/>
  <c r="F2015" i="2"/>
  <c r="F2014" i="2"/>
  <c r="F2013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77" i="2"/>
  <c r="F1876" i="2"/>
  <c r="F1875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7" i="2"/>
  <c r="F1516" i="2"/>
  <c r="F1515" i="2"/>
  <c r="F1514" i="2"/>
  <c r="F1513" i="2"/>
  <c r="F1512" i="2"/>
  <c r="F1511" i="2"/>
  <c r="F1510" i="2"/>
  <c r="F1509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6" i="2"/>
  <c r="F1435" i="2"/>
  <c r="F1434" i="2"/>
  <c r="F1433" i="2"/>
  <c r="F1432" i="2"/>
  <c r="F1431" i="2"/>
  <c r="F1430" i="2"/>
  <c r="F1429" i="2"/>
  <c r="F1428" i="2"/>
  <c r="F1427" i="2"/>
  <c r="F1425" i="2"/>
  <c r="F1424" i="2"/>
  <c r="F1423" i="2"/>
  <c r="F1422" i="2"/>
  <c r="F1421" i="2"/>
  <c r="F1420" i="2"/>
  <c r="F1419" i="2"/>
  <c r="F1418" i="2"/>
  <c r="F1417" i="2"/>
  <c r="F1416" i="2"/>
  <c r="F1415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7" i="2"/>
  <c r="F1306" i="2"/>
  <c r="F1305" i="2"/>
  <c r="F1304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7" i="2"/>
  <c r="F1246" i="2"/>
  <c r="F1245" i="2"/>
  <c r="F1244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6" i="2"/>
  <c r="F1205" i="2"/>
  <c r="F1204" i="2"/>
  <c r="F1203" i="2"/>
  <c r="F1202" i="2"/>
  <c r="F1201" i="2"/>
  <c r="F1200" i="2"/>
  <c r="F1199" i="2"/>
  <c r="F1198" i="2"/>
  <c r="F1197" i="2"/>
  <c r="F1194" i="2"/>
  <c r="F1193" i="2"/>
  <c r="F1190" i="2"/>
  <c r="F1189" i="2"/>
  <c r="F1188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5" i="2"/>
  <c r="F1152" i="2"/>
  <c r="F1151" i="2"/>
  <c r="F1150" i="2"/>
  <c r="F1149" i="2"/>
  <c r="F1148" i="2"/>
  <c r="F1147" i="2"/>
  <c r="F1146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3" i="2"/>
  <c r="F1032" i="2"/>
  <c r="F1031" i="2"/>
  <c r="F1030" i="2"/>
  <c r="F1029" i="2"/>
  <c r="F1028" i="2"/>
  <c r="F1027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7" i="2"/>
  <c r="F916" i="2"/>
  <c r="F915" i="2"/>
  <c r="F914" i="2"/>
  <c r="F911" i="2"/>
  <c r="F910" i="2"/>
  <c r="F909" i="2"/>
  <c r="F908" i="2"/>
  <c r="F907" i="2"/>
  <c r="F906" i="2"/>
  <c r="F903" i="2"/>
  <c r="F902" i="2"/>
  <c r="F901" i="2"/>
  <c r="F900" i="2"/>
  <c r="F899" i="2"/>
  <c r="F898" i="2"/>
  <c r="F897" i="2"/>
  <c r="F896" i="2"/>
  <c r="F893" i="2"/>
  <c r="F892" i="2"/>
  <c r="F891" i="2"/>
  <c r="F890" i="2"/>
  <c r="F889" i="2"/>
  <c r="F888" i="2"/>
  <c r="F887" i="2"/>
  <c r="F886" i="2"/>
  <c r="F885" i="2"/>
  <c r="F884" i="2"/>
  <c r="F883" i="2"/>
  <c r="F879" i="2"/>
  <c r="F878" i="2"/>
  <c r="F877" i="2"/>
  <c r="F876" i="2"/>
  <c r="F875" i="2"/>
  <c r="F871" i="2"/>
  <c r="F870" i="2"/>
  <c r="F869" i="2"/>
  <c r="F868" i="2"/>
  <c r="F867" i="2"/>
  <c r="F866" i="2"/>
  <c r="F865" i="2"/>
  <c r="F864" i="2"/>
  <c r="F863" i="2"/>
  <c r="F862" i="2"/>
  <c r="F861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0" i="2"/>
  <c r="F739" i="2"/>
  <c r="F738" i="2"/>
  <c r="F737" i="2"/>
  <c r="F733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7" i="2"/>
  <c r="F696" i="2"/>
  <c r="F695" i="2"/>
  <c r="F694" i="2"/>
  <c r="F693" i="2"/>
  <c r="F692" i="2"/>
  <c r="F691" i="2"/>
  <c r="F690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89" i="2"/>
  <c r="F588" i="2"/>
  <c r="F587" i="2"/>
  <c r="F586" i="2"/>
  <c r="F585" i="2"/>
  <c r="F584" i="2"/>
  <c r="F583" i="2"/>
  <c r="F582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6" i="2"/>
  <c r="F525" i="2"/>
  <c r="F524" i="2"/>
  <c r="F523" i="2"/>
  <c r="F522" i="2"/>
  <c r="F521" i="2"/>
  <c r="F520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5" i="2"/>
  <c r="F454" i="2"/>
  <c r="F453" i="2"/>
  <c r="F452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0" i="2"/>
  <c r="F339" i="2"/>
  <c r="F338" i="2"/>
  <c r="F337" i="2"/>
  <c r="F336" i="2"/>
  <c r="F335" i="2"/>
  <c r="F334" i="2"/>
  <c r="F333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5" i="2"/>
  <c r="F294" i="2"/>
  <c r="F293" i="2"/>
  <c r="F292" i="2"/>
  <c r="F291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0" i="2"/>
  <c r="F239" i="2"/>
  <c r="F238" i="2"/>
  <c r="F237" i="2"/>
  <c r="F236" i="2"/>
  <c r="F235" i="2"/>
  <c r="F234" i="2"/>
  <c r="F233" i="2"/>
  <c r="F232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09" i="2"/>
  <c r="F208" i="2"/>
  <c r="F207" i="2"/>
  <c r="F206" i="2"/>
  <c r="F205" i="2"/>
  <c r="F204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H2426" i="2"/>
  <c r="AH2425" i="2"/>
  <c r="H2426" i="2"/>
  <c r="I2426" i="2"/>
  <c r="J2426" i="2"/>
  <c r="K2426" i="2"/>
  <c r="L2426" i="2"/>
  <c r="M2426" i="2"/>
  <c r="N2426" i="2"/>
  <c r="O2426" i="2"/>
  <c r="P2426" i="2"/>
  <c r="Q2426" i="2"/>
  <c r="R2426" i="2"/>
  <c r="S2426" i="2"/>
  <c r="T2426" i="2"/>
  <c r="U2426" i="2"/>
  <c r="V2426" i="2"/>
  <c r="W2426" i="2"/>
  <c r="X2426" i="2"/>
  <c r="Y2426" i="2"/>
  <c r="Z2426" i="2"/>
  <c r="AA2426" i="2"/>
  <c r="AB2426" i="2"/>
  <c r="AC2426" i="2"/>
  <c r="AD2426" i="2"/>
  <c r="AE2426" i="2"/>
  <c r="AF2426" i="2"/>
  <c r="AG2426" i="2"/>
  <c r="G2426" i="2"/>
  <c r="AG2425" i="2"/>
  <c r="AF2425" i="2"/>
  <c r="AE2425" i="2"/>
  <c r="AD2425" i="2"/>
  <c r="AC2425" i="2"/>
  <c r="AB2425" i="2"/>
  <c r="AA2425" i="2"/>
  <c r="Z2425" i="2"/>
  <c r="Y2425" i="2"/>
  <c r="X2425" i="2"/>
  <c r="W2425" i="2"/>
  <c r="V2425" i="2"/>
  <c r="U2425" i="2"/>
  <c r="T2425" i="2"/>
  <c r="S2425" i="2"/>
  <c r="R2425" i="2"/>
  <c r="Q2425" i="2"/>
  <c r="P2425" i="2"/>
  <c r="O2425" i="2"/>
  <c r="N2425" i="2"/>
  <c r="M2425" i="2"/>
  <c r="L2425" i="2"/>
  <c r="K2425" i="2"/>
  <c r="J2425" i="2"/>
  <c r="I2425" i="2"/>
  <c r="H2425" i="2"/>
  <c r="G2425" i="2"/>
  <c r="F2426" i="1" l="1"/>
  <c r="F2426" i="2"/>
</calcChain>
</file>

<file path=xl/sharedStrings.xml><?xml version="1.0" encoding="utf-8"?>
<sst xmlns="http://schemas.openxmlformats.org/spreadsheetml/2006/main" count="20040" uniqueCount="3109">
  <si>
    <t>McDONALD FOREST 50 KM ALL TIME RESULTS BY FINISHES</t>
  </si>
  <si>
    <t>FIRST NAME</t>
  </si>
  <si>
    <t>LAST NAME</t>
  </si>
  <si>
    <t>CITY</t>
  </si>
  <si>
    <t>ST</t>
  </si>
  <si>
    <t>Awards</t>
  </si>
  <si>
    <t>Finishes</t>
  </si>
  <si>
    <t>Jamshid</t>
  </si>
  <si>
    <t>Khajavi</t>
  </si>
  <si>
    <t>Kirkland</t>
  </si>
  <si>
    <t>WA</t>
  </si>
  <si>
    <t>25 YEAR</t>
  </si>
  <si>
    <t>Key:</t>
  </si>
  <si>
    <t>Received 25 Year Holy Grail</t>
  </si>
  <si>
    <t>Karen</t>
  </si>
  <si>
    <t>King</t>
  </si>
  <si>
    <t>Seattle</t>
  </si>
  <si>
    <t>Eligible for 25 Year Holy Grail</t>
  </si>
  <si>
    <t>Jim</t>
  </si>
  <si>
    <t>Roy</t>
  </si>
  <si>
    <t>Albany</t>
  </si>
  <si>
    <t>OR</t>
  </si>
  <si>
    <t>Received 20 Year Urn</t>
  </si>
  <si>
    <t>Randall</t>
  </si>
  <si>
    <t>Law</t>
  </si>
  <si>
    <t>Corvallis</t>
  </si>
  <si>
    <t>20 YEAR</t>
  </si>
  <si>
    <t>Eligible for 20 Year Urn</t>
  </si>
  <si>
    <t>Eb</t>
  </si>
  <si>
    <t>Engelmann</t>
  </si>
  <si>
    <t>Salem</t>
  </si>
  <si>
    <t>Received 15 Year Bowl</t>
  </si>
  <si>
    <t>Steve</t>
  </si>
  <si>
    <t>Loitz</t>
  </si>
  <si>
    <t>Ellensburg</t>
  </si>
  <si>
    <t>Eligible for 15 Year Bowl</t>
  </si>
  <si>
    <t>Mike</t>
  </si>
  <si>
    <t>Burke</t>
  </si>
  <si>
    <t>Portland</t>
  </si>
  <si>
    <t>Received 10 Year Plate</t>
  </si>
  <si>
    <t>Liz</t>
  </si>
  <si>
    <t>Kellogg</t>
  </si>
  <si>
    <t>Eligible for 10 Year Plate</t>
  </si>
  <si>
    <t>Michael</t>
  </si>
  <si>
    <t>Christiansen</t>
  </si>
  <si>
    <t>Oregon City</t>
  </si>
  <si>
    <t>15 YEAR</t>
  </si>
  <si>
    <t>Received 5 Year Mug</t>
  </si>
  <si>
    <t>Kathie</t>
  </si>
  <si>
    <t>Lang</t>
  </si>
  <si>
    <t>Klamath Falls</t>
  </si>
  <si>
    <t>Eligible for 5 Year Mug</t>
  </si>
  <si>
    <t>Ridlington</t>
  </si>
  <si>
    <t>Jason</t>
  </si>
  <si>
    <t>Hawthorne</t>
  </si>
  <si>
    <t>Peter</t>
  </si>
  <si>
    <t>Idema</t>
  </si>
  <si>
    <t>Scott</t>
  </si>
  <si>
    <t>Martin</t>
  </si>
  <si>
    <t>Neil</t>
  </si>
  <si>
    <t>Olsen</t>
  </si>
  <si>
    <t>Central Point</t>
  </si>
  <si>
    <t>John</t>
  </si>
  <si>
    <t>Bandur</t>
  </si>
  <si>
    <t>Federal Way</t>
  </si>
  <si>
    <t>Robert</t>
  </si>
  <si>
    <t>Lynes</t>
  </si>
  <si>
    <t>Washougal</t>
  </si>
  <si>
    <t>Cary</t>
  </si>
  <si>
    <t>Miller</t>
  </si>
  <si>
    <t>Fairview</t>
  </si>
  <si>
    <t>Moyer</t>
  </si>
  <si>
    <t>Bend</t>
  </si>
  <si>
    <t>People like to keep coming back!</t>
  </si>
  <si>
    <t>Linda</t>
  </si>
  <si>
    <t>Samet</t>
  </si>
  <si>
    <t>Rita</t>
  </si>
  <si>
    <t>Van Doren</t>
  </si>
  <si>
    <t>Jinny</t>
  </si>
  <si>
    <t>Brown</t>
  </si>
  <si>
    <t>Phoenix</t>
  </si>
  <si>
    <t>10 YEAR</t>
  </si>
  <si>
    <t>Wendy</t>
  </si>
  <si>
    <t>Wheeler-Jacobs</t>
  </si>
  <si>
    <t>Redmond</t>
  </si>
  <si>
    <t>Rod</t>
  </si>
  <si>
    <t>Beckner</t>
  </si>
  <si>
    <t>Jefferson</t>
  </si>
  <si>
    <t xml:space="preserve">Chip </t>
  </si>
  <si>
    <t>Collins</t>
  </si>
  <si>
    <t>Tualatin</t>
  </si>
  <si>
    <t>Eric</t>
  </si>
  <si>
    <t>Kamm</t>
  </si>
  <si>
    <t>Prongay</t>
  </si>
  <si>
    <t>Smucker</t>
  </si>
  <si>
    <t>Larry</t>
  </si>
  <si>
    <t>Stephens</t>
  </si>
  <si>
    <t>Anna</t>
  </si>
  <si>
    <t>Bates</t>
  </si>
  <si>
    <t>Stevenson</t>
  </si>
  <si>
    <t>Melissa</t>
  </si>
  <si>
    <t>Berman</t>
  </si>
  <si>
    <t>Jerry</t>
  </si>
  <si>
    <t>Duncan</t>
  </si>
  <si>
    <t>Aloha</t>
  </si>
  <si>
    <t>Todd</t>
  </si>
  <si>
    <t>Glender</t>
  </si>
  <si>
    <t>Eugene</t>
  </si>
  <si>
    <t>Co</t>
  </si>
  <si>
    <t>Jones</t>
  </si>
  <si>
    <t>Colleen</t>
  </si>
  <si>
    <t>Sander</t>
  </si>
  <si>
    <t>Nelson</t>
  </si>
  <si>
    <t>Bob</t>
  </si>
  <si>
    <t>Ross</t>
  </si>
  <si>
    <t>Dave</t>
  </si>
  <si>
    <t>Terry</t>
  </si>
  <si>
    <t>Colin</t>
  </si>
  <si>
    <t>Cigarran</t>
  </si>
  <si>
    <t>Marlis</t>
  </si>
  <si>
    <t>DeJongh</t>
  </si>
  <si>
    <t>David</t>
  </si>
  <si>
    <t>Dickson</t>
  </si>
  <si>
    <t>Granum</t>
  </si>
  <si>
    <t>West Linn</t>
  </si>
  <si>
    <t xml:space="preserve">Anne </t>
  </si>
  <si>
    <t>Petersen</t>
  </si>
  <si>
    <t>Gresham</t>
  </si>
  <si>
    <t>Anita</t>
  </si>
  <si>
    <t>Schlitz</t>
  </si>
  <si>
    <t>Ronda</t>
  </si>
  <si>
    <t>Sundermeier</t>
  </si>
  <si>
    <t>James</t>
  </si>
  <si>
    <t>Susman</t>
  </si>
  <si>
    <t>Nathan</t>
  </si>
  <si>
    <t>Wallace</t>
  </si>
  <si>
    <t>Ballard</t>
  </si>
  <si>
    <t>Benjamin</t>
  </si>
  <si>
    <t>Chan</t>
  </si>
  <si>
    <t>Dian</t>
  </si>
  <si>
    <t>Cummings</t>
  </si>
  <si>
    <t>Lee</t>
  </si>
  <si>
    <t>Fields</t>
  </si>
  <si>
    <t>Ruth</t>
  </si>
  <si>
    <t xml:space="preserve">Johns </t>
  </si>
  <si>
    <t>Clem</t>
  </si>
  <si>
    <t>LaCava</t>
  </si>
  <si>
    <t>Oliphant</t>
  </si>
  <si>
    <t>Gary</t>
  </si>
  <si>
    <t>Parcher</t>
  </si>
  <si>
    <t>Tigard</t>
  </si>
  <si>
    <t>Robinson</t>
  </si>
  <si>
    <t>Richmond</t>
  </si>
  <si>
    <t>CA</t>
  </si>
  <si>
    <t>Tim</t>
  </si>
  <si>
    <t>Weber</t>
  </si>
  <si>
    <t>Ed</t>
  </si>
  <si>
    <t>Willson</t>
  </si>
  <si>
    <t>Juliano</t>
  </si>
  <si>
    <t>Wilson</t>
  </si>
  <si>
    <t>Happy Valley</t>
  </si>
  <si>
    <t>Deron</t>
  </si>
  <si>
    <t>Carter</t>
  </si>
  <si>
    <t>5 YEAR</t>
  </si>
  <si>
    <t>Tia</t>
  </si>
  <si>
    <t>Gabalita</t>
  </si>
  <si>
    <t>Sean</t>
  </si>
  <si>
    <t>Harrasser</t>
  </si>
  <si>
    <t xml:space="preserve">Rick </t>
  </si>
  <si>
    <t>Klocke</t>
  </si>
  <si>
    <t>Caroline</t>
  </si>
  <si>
    <t>Klug</t>
  </si>
  <si>
    <t>Leonard</t>
  </si>
  <si>
    <t>Jan</t>
  </si>
  <si>
    <t>Liebeskind</t>
  </si>
  <si>
    <t>Meissner</t>
  </si>
  <si>
    <t>Sisters</t>
  </si>
  <si>
    <t>Curt</t>
  </si>
  <si>
    <t>Ringstad</t>
  </si>
  <si>
    <t>William</t>
  </si>
  <si>
    <t>Swint</t>
  </si>
  <si>
    <t>Ben</t>
  </si>
  <si>
    <t>Mountain Green</t>
  </si>
  <si>
    <t>UT</t>
  </si>
  <si>
    <t>Kathy</t>
  </si>
  <si>
    <t>Cafazzo</t>
  </si>
  <si>
    <t>Dewolfe</t>
  </si>
  <si>
    <t>Calvin</t>
  </si>
  <si>
    <t>Knight</t>
  </si>
  <si>
    <t>Andrew</t>
  </si>
  <si>
    <t>Rosling</t>
  </si>
  <si>
    <t>Frank</t>
  </si>
  <si>
    <t>Schnekenburger</t>
  </si>
  <si>
    <t>Gail</t>
  </si>
  <si>
    <t>Snyder</t>
  </si>
  <si>
    <t>Temple</t>
  </si>
  <si>
    <t>Jennifer</t>
  </si>
  <si>
    <t>Worth</t>
  </si>
  <si>
    <t>Nick</t>
  </si>
  <si>
    <t>Auyeung</t>
  </si>
  <si>
    <t>Boss</t>
  </si>
  <si>
    <t>Howard</t>
  </si>
  <si>
    <t>La Grande</t>
  </si>
  <si>
    <t>Brian</t>
  </si>
  <si>
    <t>Dannen</t>
  </si>
  <si>
    <t>Sherwood</t>
  </si>
  <si>
    <t>Joel</t>
  </si>
  <si>
    <t>Dippold</t>
  </si>
  <si>
    <t>Evans</t>
  </si>
  <si>
    <t>Newberg</t>
  </si>
  <si>
    <t>Gatherum</t>
  </si>
  <si>
    <t>Jacob</t>
  </si>
  <si>
    <t>Hamblin</t>
  </si>
  <si>
    <t>Vic</t>
  </si>
  <si>
    <t>Harris</t>
  </si>
  <si>
    <t>Grants Pass</t>
  </si>
  <si>
    <t>Mark</t>
  </si>
  <si>
    <t>Humphreys</t>
  </si>
  <si>
    <t>Klock</t>
  </si>
  <si>
    <t>Matt</t>
  </si>
  <si>
    <t>Knecht</t>
  </si>
  <si>
    <t>Kruis</t>
  </si>
  <si>
    <t>Al</t>
  </si>
  <si>
    <t>MacInnis</t>
  </si>
  <si>
    <t>Desiree</t>
  </si>
  <si>
    <t>Marek</t>
  </si>
  <si>
    <t>Joshua</t>
  </si>
  <si>
    <t>Marks</t>
  </si>
  <si>
    <t>Marcus</t>
  </si>
  <si>
    <t>Mayfield</t>
  </si>
  <si>
    <t>Medford</t>
  </si>
  <si>
    <t>Roger</t>
  </si>
  <si>
    <t>McKay Jr</t>
  </si>
  <si>
    <t>Tom</t>
  </si>
  <si>
    <t>Moritz</t>
  </si>
  <si>
    <t>Brad</t>
  </si>
  <si>
    <t>Putnam</t>
  </si>
  <si>
    <t>Coburg</t>
  </si>
  <si>
    <t>Barbara</t>
  </si>
  <si>
    <t>Kevin</t>
  </si>
  <si>
    <t>Rutherford</t>
  </si>
  <si>
    <t>Beaverton</t>
  </si>
  <si>
    <t>Derek</t>
  </si>
  <si>
    <t>Snelling</t>
  </si>
  <si>
    <t>Taylor</t>
  </si>
  <si>
    <t>Spike</t>
  </si>
  <si>
    <t>Sally</t>
  </si>
  <si>
    <t>Stafford</t>
  </si>
  <si>
    <t>Julie</t>
  </si>
  <si>
    <t>Thomas</t>
  </si>
  <si>
    <t>Canby</t>
  </si>
  <si>
    <t>Tressler</t>
  </si>
  <si>
    <t>Brownsville</t>
  </si>
  <si>
    <t>Phil</t>
  </si>
  <si>
    <t>Vaughn</t>
  </si>
  <si>
    <t>Springfield</t>
  </si>
  <si>
    <t>Ken</t>
  </si>
  <si>
    <t>Ward</t>
  </si>
  <si>
    <t>Greg</t>
  </si>
  <si>
    <t>Wheeler</t>
  </si>
  <si>
    <t>Veronica</t>
  </si>
  <si>
    <t>Damascus</t>
  </si>
  <si>
    <t>Clyde The Glide</t>
  </si>
  <si>
    <t>Aker</t>
  </si>
  <si>
    <t>Yreka</t>
  </si>
  <si>
    <t>Archer</t>
  </si>
  <si>
    <t>Florence</t>
  </si>
  <si>
    <t>Darla</t>
  </si>
  <si>
    <t>Askew</t>
  </si>
  <si>
    <t>Baxter</t>
  </si>
  <si>
    <t>Ashland</t>
  </si>
  <si>
    <t>Bielemeier</t>
  </si>
  <si>
    <t>Philip</t>
  </si>
  <si>
    <t>Brownell</t>
  </si>
  <si>
    <t>Glenn</t>
  </si>
  <si>
    <t>Buchanan</t>
  </si>
  <si>
    <t>Stacey</t>
  </si>
  <si>
    <t>Bunton</t>
  </si>
  <si>
    <t>Alan</t>
  </si>
  <si>
    <t>Calvert</t>
  </si>
  <si>
    <t>Chapman</t>
  </si>
  <si>
    <t>Craven</t>
  </si>
  <si>
    <t>Lance</t>
  </si>
  <si>
    <t>Dayton</t>
  </si>
  <si>
    <t>Diamond</t>
  </si>
  <si>
    <t>Allan</t>
  </si>
  <si>
    <t>Dushan</t>
  </si>
  <si>
    <t>Sarah</t>
  </si>
  <si>
    <t>Ehlers</t>
  </si>
  <si>
    <t>Philomath</t>
  </si>
  <si>
    <t>Eller</t>
  </si>
  <si>
    <t>Elsbernd</t>
  </si>
  <si>
    <t>Bruce</t>
  </si>
  <si>
    <t>Elsten</t>
  </si>
  <si>
    <t>Glen</t>
  </si>
  <si>
    <t>Failla</t>
  </si>
  <si>
    <t>Anthony</t>
  </si>
  <si>
    <t>Fetter</t>
  </si>
  <si>
    <t>Jon</t>
  </si>
  <si>
    <t>Gnass</t>
  </si>
  <si>
    <t>Cameron</t>
  </si>
  <si>
    <t>Hanes</t>
  </si>
  <si>
    <t>Helgesson</t>
  </si>
  <si>
    <t>Paul</t>
  </si>
  <si>
    <t>Hemson</t>
  </si>
  <si>
    <t>Wilsonville</t>
  </si>
  <si>
    <t>Vicki</t>
  </si>
  <si>
    <t>Johnson</t>
  </si>
  <si>
    <t>Jurek</t>
  </si>
  <si>
    <t>Karstadt</t>
  </si>
  <si>
    <t>Lake Oswego</t>
  </si>
  <si>
    <t>Mehmet</t>
  </si>
  <si>
    <t>Kupeli</t>
  </si>
  <si>
    <t>Moises</t>
  </si>
  <si>
    <t>Lucero</t>
  </si>
  <si>
    <t>Nancy</t>
  </si>
  <si>
    <t>McCarthy</t>
  </si>
  <si>
    <t>McCoubrey</t>
  </si>
  <si>
    <t>Kyly</t>
  </si>
  <si>
    <t>McMurray</t>
  </si>
  <si>
    <t>Vancouver</t>
  </si>
  <si>
    <t>Sharon</t>
  </si>
  <si>
    <t>Mosley</t>
  </si>
  <si>
    <t>Donald</t>
  </si>
  <si>
    <t>Mukai</t>
  </si>
  <si>
    <t>Bellevue</t>
  </si>
  <si>
    <t>Stan</t>
  </si>
  <si>
    <t>Nowakowski</t>
  </si>
  <si>
    <t>Madras</t>
  </si>
  <si>
    <t>Pattie</t>
  </si>
  <si>
    <t>Post</t>
  </si>
  <si>
    <t>Riley</t>
  </si>
  <si>
    <t>Bill</t>
  </si>
  <si>
    <t>Robbins</t>
  </si>
  <si>
    <t>Martha</t>
  </si>
  <si>
    <t>Rockey</t>
  </si>
  <si>
    <t>Joanne</t>
  </si>
  <si>
    <t>Shirley</t>
  </si>
  <si>
    <t>Shaw</t>
  </si>
  <si>
    <t>Kelly</t>
  </si>
  <si>
    <t>Shelton</t>
  </si>
  <si>
    <t>Lebanon</t>
  </si>
  <si>
    <t>Swanson</t>
  </si>
  <si>
    <t>Rachel</t>
  </si>
  <si>
    <t>Teadora</t>
  </si>
  <si>
    <t>Andrea</t>
  </si>
  <si>
    <t>Thorpe</t>
  </si>
  <si>
    <t>CO</t>
  </si>
  <si>
    <t>Ticer</t>
  </si>
  <si>
    <t>Turk</t>
  </si>
  <si>
    <t>April</t>
  </si>
  <si>
    <t>Turple</t>
  </si>
  <si>
    <t>Tyler</t>
  </si>
  <si>
    <t>Jared</t>
  </si>
  <si>
    <t>Voice</t>
  </si>
  <si>
    <t>Lynn</t>
  </si>
  <si>
    <t>Vince</t>
  </si>
  <si>
    <t>Waterhous</t>
  </si>
  <si>
    <t>Zeier</t>
  </si>
  <si>
    <t>Josh</t>
  </si>
  <si>
    <t>Zielinski</t>
  </si>
  <si>
    <t>Carolina</t>
  </si>
  <si>
    <t>Amador</t>
  </si>
  <si>
    <t>Ames</t>
  </si>
  <si>
    <t>PJ</t>
  </si>
  <si>
    <t>Armstrong</t>
  </si>
  <si>
    <t>Monmouth</t>
  </si>
  <si>
    <t>Marilyn</t>
  </si>
  <si>
    <t>Bailey</t>
  </si>
  <si>
    <t>Kathryn</t>
  </si>
  <si>
    <t>Blackburn</t>
  </si>
  <si>
    <t>Burnett</t>
  </si>
  <si>
    <t>Brandon</t>
  </si>
  <si>
    <t>Rich</t>
  </si>
  <si>
    <t>Duncombe</t>
  </si>
  <si>
    <t>Dutton</t>
  </si>
  <si>
    <t>Mount Vernon</t>
  </si>
  <si>
    <t>Elisha</t>
  </si>
  <si>
    <t>Edwards</t>
  </si>
  <si>
    <t>Clay</t>
  </si>
  <si>
    <t>Eppler</t>
  </si>
  <si>
    <t>Yamhill</t>
  </si>
  <si>
    <t>Gum</t>
  </si>
  <si>
    <t>Dan</t>
  </si>
  <si>
    <t>Harshburger</t>
  </si>
  <si>
    <t>Hartstein</t>
  </si>
  <si>
    <t>Bret</t>
  </si>
  <si>
    <t>Henry</t>
  </si>
  <si>
    <t>Patricia</t>
  </si>
  <si>
    <t>Hopkins</t>
  </si>
  <si>
    <t>Keizer</t>
  </si>
  <si>
    <t>Isbell</t>
  </si>
  <si>
    <t>Sandy</t>
  </si>
  <si>
    <t>Seth</t>
  </si>
  <si>
    <t>Jagger Kaeser</t>
  </si>
  <si>
    <t>Nate</t>
  </si>
  <si>
    <t>Jaqua</t>
  </si>
  <si>
    <t>Pamela</t>
  </si>
  <si>
    <t>Emily</t>
  </si>
  <si>
    <t>Kalenius</t>
  </si>
  <si>
    <t>Kane</t>
  </si>
  <si>
    <t>Kenny</t>
  </si>
  <si>
    <t>Sohel</t>
  </si>
  <si>
    <t>Khan</t>
  </si>
  <si>
    <t>Geoff</t>
  </si>
  <si>
    <t>Kirsten</t>
  </si>
  <si>
    <t>Janelle</t>
  </si>
  <si>
    <t>Klaser</t>
  </si>
  <si>
    <t>Meg</t>
  </si>
  <si>
    <t>Larsen</t>
  </si>
  <si>
    <t>Leman</t>
  </si>
  <si>
    <t>Jeffrey</t>
  </si>
  <si>
    <t>McAlpine</t>
  </si>
  <si>
    <t>Edwin</t>
  </si>
  <si>
    <t>Moser</t>
  </si>
  <si>
    <t>Bellingham</t>
  </si>
  <si>
    <t>Ted</t>
  </si>
  <si>
    <t>Mueser</t>
  </si>
  <si>
    <t>Matthew</t>
  </si>
  <si>
    <t>Nahorniak</t>
  </si>
  <si>
    <t>Jono</t>
  </si>
  <si>
    <t>Neher</t>
  </si>
  <si>
    <t>Spencer</t>
  </si>
  <si>
    <t>Newell</t>
  </si>
  <si>
    <t>Adair Village</t>
  </si>
  <si>
    <t>Ashley</t>
  </si>
  <si>
    <t>Nordell</t>
  </si>
  <si>
    <t/>
  </si>
  <si>
    <t>Owen</t>
  </si>
  <si>
    <t>Park</t>
  </si>
  <si>
    <t>Payne</t>
  </si>
  <si>
    <t>Pearson</t>
  </si>
  <si>
    <t>Meredith</t>
  </si>
  <si>
    <t>Plummer</t>
  </si>
  <si>
    <t>Jai</t>
  </si>
  <si>
    <t>Ralls</t>
  </si>
  <si>
    <t>BC</t>
  </si>
  <si>
    <t>Reininger</t>
  </si>
  <si>
    <t>Joth</t>
  </si>
  <si>
    <t>Ricci</t>
  </si>
  <si>
    <t>Aaron</t>
  </si>
  <si>
    <t>Rivers</t>
  </si>
  <si>
    <t>Rogers</t>
  </si>
  <si>
    <t>Noti</t>
  </si>
  <si>
    <t>Kristen</t>
  </si>
  <si>
    <t>Ryding</t>
  </si>
  <si>
    <t>Tumwater</t>
  </si>
  <si>
    <t>Shaffer</t>
  </si>
  <si>
    <t>Independence</t>
  </si>
  <si>
    <t xml:space="preserve">Mike </t>
  </si>
  <si>
    <t>Shaughnessy</t>
  </si>
  <si>
    <t>Jill</t>
  </si>
  <si>
    <t>Shinkawa</t>
  </si>
  <si>
    <t>Craig</t>
  </si>
  <si>
    <t>Smith</t>
  </si>
  <si>
    <t>Solana Beach</t>
  </si>
  <si>
    <t>Pam</t>
  </si>
  <si>
    <t>Perrin</t>
  </si>
  <si>
    <t>Stewart</t>
  </si>
  <si>
    <t>Milwaukie</t>
  </si>
  <si>
    <t>Tachiyama</t>
  </si>
  <si>
    <t>Vail</t>
  </si>
  <si>
    <t>Placerville</t>
  </si>
  <si>
    <t>Rob</t>
  </si>
  <si>
    <t>Volkenand</t>
  </si>
  <si>
    <t>Marc</t>
  </si>
  <si>
    <t>Stephan</t>
  </si>
  <si>
    <t>Willow</t>
  </si>
  <si>
    <t>Woods</t>
  </si>
  <si>
    <t>Yarnell</t>
  </si>
  <si>
    <t>Edmonds</t>
  </si>
  <si>
    <t>Zahler</t>
  </si>
  <si>
    <t>Andy</t>
  </si>
  <si>
    <t>Adler</t>
  </si>
  <si>
    <t>Alavi</t>
  </si>
  <si>
    <t>Chris</t>
  </si>
  <si>
    <t>Andersen</t>
  </si>
  <si>
    <t xml:space="preserve"> </t>
  </si>
  <si>
    <t>Stephanie</t>
  </si>
  <si>
    <t>Astell</t>
  </si>
  <si>
    <t>Leavenworth</t>
  </si>
  <si>
    <t>Richard</t>
  </si>
  <si>
    <t>Bae</t>
  </si>
  <si>
    <t>Dana</t>
  </si>
  <si>
    <t>Bandy</t>
  </si>
  <si>
    <t>Christina</t>
  </si>
  <si>
    <t>Bryan</t>
  </si>
  <si>
    <t>Beck</t>
  </si>
  <si>
    <t>Blickenstaff</t>
  </si>
  <si>
    <t>Jesse</t>
  </si>
  <si>
    <t>Boisaubin</t>
  </si>
  <si>
    <t>Lisa</t>
  </si>
  <si>
    <t>Boyd</t>
  </si>
  <si>
    <t>Brewer</t>
  </si>
  <si>
    <t>Bryenton</t>
  </si>
  <si>
    <t>Marco</t>
  </si>
  <si>
    <t>Clark</t>
  </si>
  <si>
    <t>Clement</t>
  </si>
  <si>
    <t>Terrebonne</t>
  </si>
  <si>
    <t>Warren</t>
  </si>
  <si>
    <t>Coffeen</t>
  </si>
  <si>
    <t>Malcolm</t>
  </si>
  <si>
    <t>Costello</t>
  </si>
  <si>
    <t>Christopher</t>
  </si>
  <si>
    <t>Cotton</t>
  </si>
  <si>
    <t>Curtis</t>
  </si>
  <si>
    <t>Crothers</t>
  </si>
  <si>
    <t>Dahl</t>
  </si>
  <si>
    <t>Dole</t>
  </si>
  <si>
    <t>Juan</t>
  </si>
  <si>
    <t>Dominguez</t>
  </si>
  <si>
    <t>Hillsboro</t>
  </si>
  <si>
    <t>Janine</t>
  </si>
  <si>
    <t>Duplessis</t>
  </si>
  <si>
    <t>Gig Harbor</t>
  </si>
  <si>
    <t>Emerson</t>
  </si>
  <si>
    <t>Fehrenbacher</t>
  </si>
  <si>
    <t>Frankle</t>
  </si>
  <si>
    <t>Gordon</t>
  </si>
  <si>
    <t>Aberdeen</t>
  </si>
  <si>
    <t>Grass</t>
  </si>
  <si>
    <t>Halford</t>
  </si>
  <si>
    <t>Harbert</t>
  </si>
  <si>
    <t>Hartman</t>
  </si>
  <si>
    <t>Hosmer</t>
  </si>
  <si>
    <t>Stephen</t>
  </si>
  <si>
    <t>Hunt</t>
  </si>
  <si>
    <t>Oakridge</t>
  </si>
  <si>
    <t>Boone</t>
  </si>
  <si>
    <t>Kauffman</t>
  </si>
  <si>
    <t>Otis</t>
  </si>
  <si>
    <t>Kimzey</t>
  </si>
  <si>
    <t>Jeff</t>
  </si>
  <si>
    <t>Kollath</t>
  </si>
  <si>
    <t>Nicolette</t>
  </si>
  <si>
    <t>Laurie</t>
  </si>
  <si>
    <t>Lear</t>
  </si>
  <si>
    <t>Charity</t>
  </si>
  <si>
    <t>Lisherness</t>
  </si>
  <si>
    <t>Loebner</t>
  </si>
  <si>
    <t>Russ</t>
  </si>
  <si>
    <t>Manies</t>
  </si>
  <si>
    <t>Ramon</t>
  </si>
  <si>
    <t>Martinez</t>
  </si>
  <si>
    <t>McDowell</t>
  </si>
  <si>
    <t>Erica</t>
  </si>
  <si>
    <t>McKenzie</t>
  </si>
  <si>
    <t>McQueeney</t>
  </si>
  <si>
    <t>Carolyn</t>
  </si>
  <si>
    <t>Menke</t>
  </si>
  <si>
    <t>Kate</t>
  </si>
  <si>
    <t>Merrill</t>
  </si>
  <si>
    <t>Astoria</t>
  </si>
  <si>
    <t>Alexander</t>
  </si>
  <si>
    <t>Mikulin</t>
  </si>
  <si>
    <t>Phillip</t>
  </si>
  <si>
    <t>Milne</t>
  </si>
  <si>
    <t>Morrison</t>
  </si>
  <si>
    <t>Mulkey</t>
  </si>
  <si>
    <t>Tara</t>
  </si>
  <si>
    <t>Neill</t>
  </si>
  <si>
    <t>Raymond</t>
  </si>
  <si>
    <t>Normandeau</t>
  </si>
  <si>
    <t>Max</t>
  </si>
  <si>
    <t>Paulus</t>
  </si>
  <si>
    <t>Peterson</t>
  </si>
  <si>
    <t>Porter</t>
  </si>
  <si>
    <t>Boise</t>
  </si>
  <si>
    <t>ID</t>
  </si>
  <si>
    <t>Lindon</t>
  </si>
  <si>
    <t>Powell</t>
  </si>
  <si>
    <t>Evelyn</t>
  </si>
  <si>
    <t>Pryor</t>
  </si>
  <si>
    <t>Cheri</t>
  </si>
  <si>
    <t>Redwine</t>
  </si>
  <si>
    <t>McMinnville</t>
  </si>
  <si>
    <t>Art</t>
  </si>
  <si>
    <t>Renda</t>
  </si>
  <si>
    <t>Russo</t>
  </si>
  <si>
    <t>Anmore</t>
  </si>
  <si>
    <t>Saenger</t>
  </si>
  <si>
    <t>Sam</t>
  </si>
  <si>
    <t>Settelmeyer</t>
  </si>
  <si>
    <t>Roseburg</t>
  </si>
  <si>
    <t>Sherry</t>
  </si>
  <si>
    <t>Reno</t>
  </si>
  <si>
    <t>NV</t>
  </si>
  <si>
    <t>Gregory</t>
  </si>
  <si>
    <t>Spence</t>
  </si>
  <si>
    <t>Stram</t>
  </si>
  <si>
    <t>Creswell</t>
  </si>
  <si>
    <t>Tegan</t>
  </si>
  <si>
    <t>Enumclaw</t>
  </si>
  <si>
    <t>Thompsen</t>
  </si>
  <si>
    <t>Thornley</t>
  </si>
  <si>
    <t>Varner</t>
  </si>
  <si>
    <t>Olympia</t>
  </si>
  <si>
    <t>Welker</t>
  </si>
  <si>
    <t>Tacoma</t>
  </si>
  <si>
    <t>Erin</t>
  </si>
  <si>
    <t>Wolford</t>
  </si>
  <si>
    <t>Wright</t>
  </si>
  <si>
    <t>Michele</t>
  </si>
  <si>
    <t>Adams</t>
  </si>
  <si>
    <t>Carson</t>
  </si>
  <si>
    <t>Ainsworth</t>
  </si>
  <si>
    <t>Albers</t>
  </si>
  <si>
    <t>Ty</t>
  </si>
  <si>
    <t>Atwater</t>
  </si>
  <si>
    <t>Bozeman</t>
  </si>
  <si>
    <t>MT</t>
  </si>
  <si>
    <t>Bateham</t>
  </si>
  <si>
    <t>Erik</t>
  </si>
  <si>
    <t>Berry</t>
  </si>
  <si>
    <t>Bien</t>
  </si>
  <si>
    <t>Gerald</t>
  </si>
  <si>
    <t>Bliege</t>
  </si>
  <si>
    <t>Tammy</t>
  </si>
  <si>
    <t>Bowman</t>
  </si>
  <si>
    <t>Braun</t>
  </si>
  <si>
    <t>Megan</t>
  </si>
  <si>
    <t>Steven</t>
  </si>
  <si>
    <t>Burt</t>
  </si>
  <si>
    <t>Pasco</t>
  </si>
  <si>
    <t>Burton</t>
  </si>
  <si>
    <t>Turner</t>
  </si>
  <si>
    <t>Callans</t>
  </si>
  <si>
    <t>Ron</t>
  </si>
  <si>
    <t>Carey</t>
  </si>
  <si>
    <t>Chase</t>
  </si>
  <si>
    <t>Ray</t>
  </si>
  <si>
    <t>Clarke</t>
  </si>
  <si>
    <t>Amy</t>
  </si>
  <si>
    <t>Coffey</t>
  </si>
  <si>
    <t>Theresa</t>
  </si>
  <si>
    <t>Conley</t>
  </si>
  <si>
    <t>Lucas</t>
  </si>
  <si>
    <t>Cramer</t>
  </si>
  <si>
    <t>Scappoose</t>
  </si>
  <si>
    <t>Crawford</t>
  </si>
  <si>
    <t>Dale</t>
  </si>
  <si>
    <t>Joe</t>
  </si>
  <si>
    <t>Tony</t>
  </si>
  <si>
    <t>DeArcos</t>
  </si>
  <si>
    <t>Salt Lake City</t>
  </si>
  <si>
    <t>Dejong</t>
  </si>
  <si>
    <t>Dent</t>
  </si>
  <si>
    <t>Donegan</t>
  </si>
  <si>
    <t>Donovan</t>
  </si>
  <si>
    <t>Dunton</t>
  </si>
  <si>
    <t>Gloria</t>
  </si>
  <si>
    <t>Dykstra</t>
  </si>
  <si>
    <t>Ellsworth</t>
  </si>
  <si>
    <t>English</t>
  </si>
  <si>
    <t xml:space="preserve">Field </t>
  </si>
  <si>
    <t>Fife</t>
  </si>
  <si>
    <t>Flanagan</t>
  </si>
  <si>
    <t>Gallagher</t>
  </si>
  <si>
    <t>Lara</t>
  </si>
  <si>
    <t>Gamelin</t>
  </si>
  <si>
    <t>Alinna</t>
  </si>
  <si>
    <t>Ghavami</t>
  </si>
  <si>
    <t>Green</t>
  </si>
  <si>
    <t>Caoilinn</t>
  </si>
  <si>
    <t>Haggerty</t>
  </si>
  <si>
    <t>Siobhan</t>
  </si>
  <si>
    <t>Hanlon</t>
  </si>
  <si>
    <t>Hartinger</t>
  </si>
  <si>
    <t>Shoreline</t>
  </si>
  <si>
    <t>Heron</t>
  </si>
  <si>
    <t>Hester</t>
  </si>
  <si>
    <t>Bonney Lake</t>
  </si>
  <si>
    <t>Holman</t>
  </si>
  <si>
    <t>Holthusen</t>
  </si>
  <si>
    <t>Jenica</t>
  </si>
  <si>
    <t>Hopson</t>
  </si>
  <si>
    <t>Hough</t>
  </si>
  <si>
    <t>Howat</t>
  </si>
  <si>
    <t>Hufsmith</t>
  </si>
  <si>
    <t>Hughey</t>
  </si>
  <si>
    <t>Drew</t>
  </si>
  <si>
    <t>Ibarra</t>
  </si>
  <si>
    <t>Jasper</t>
  </si>
  <si>
    <t>Jacobs</t>
  </si>
  <si>
    <t>San Francisco</t>
  </si>
  <si>
    <t>Janney</t>
  </si>
  <si>
    <t>Pete</t>
  </si>
  <si>
    <t>Jefferies</t>
  </si>
  <si>
    <t>Deb</t>
  </si>
  <si>
    <t>Jenkins</t>
  </si>
  <si>
    <t>Lori</t>
  </si>
  <si>
    <t>Jensen</t>
  </si>
  <si>
    <t>Samuel</t>
  </si>
  <si>
    <t>Chad</t>
  </si>
  <si>
    <t>Kilian</t>
  </si>
  <si>
    <t>Olga</t>
  </si>
  <si>
    <t>Austin</t>
  </si>
  <si>
    <t>TX</t>
  </si>
  <si>
    <t>Knaus</t>
  </si>
  <si>
    <t>Rick</t>
  </si>
  <si>
    <t>Kneedler</t>
  </si>
  <si>
    <t>Dawn</t>
  </si>
  <si>
    <t>Knoll</t>
  </si>
  <si>
    <t>Kovensky</t>
  </si>
  <si>
    <t>Petar</t>
  </si>
  <si>
    <t>Kristo</t>
  </si>
  <si>
    <t>Mary Ellen</t>
  </si>
  <si>
    <t>LaBerge</t>
  </si>
  <si>
    <t>Jamie</t>
  </si>
  <si>
    <t>Laird</t>
  </si>
  <si>
    <t>Newport</t>
  </si>
  <si>
    <t>Leitch</t>
  </si>
  <si>
    <t>Coquitlam</t>
  </si>
  <si>
    <t>Robin</t>
  </si>
  <si>
    <t>Lidstone</t>
  </si>
  <si>
    <t>Lofgren</t>
  </si>
  <si>
    <t>Brent</t>
  </si>
  <si>
    <t>Mangum</t>
  </si>
  <si>
    <t>Ryan</t>
  </si>
  <si>
    <t>Marquardt</t>
  </si>
  <si>
    <t>Susan</t>
  </si>
  <si>
    <t>Maurer</t>
  </si>
  <si>
    <t>Avery</t>
  </si>
  <si>
    <t>McCombs</t>
  </si>
  <si>
    <t>Bonny</t>
  </si>
  <si>
    <t>McCoy</t>
  </si>
  <si>
    <t>Fuzz</t>
  </si>
  <si>
    <t>McPherson</t>
  </si>
  <si>
    <t>Milbradt</t>
  </si>
  <si>
    <t>Harrisburg</t>
  </si>
  <si>
    <t>Donn</t>
  </si>
  <si>
    <t>Cian</t>
  </si>
  <si>
    <t>Montgomery</t>
  </si>
  <si>
    <t>Morelock</t>
  </si>
  <si>
    <t>Cynthia</t>
  </si>
  <si>
    <t xml:space="preserve">Morris </t>
  </si>
  <si>
    <t>Cove</t>
  </si>
  <si>
    <t>Clint</t>
  </si>
  <si>
    <t>Munk</t>
  </si>
  <si>
    <t>Alison</t>
  </si>
  <si>
    <t>Naney</t>
  </si>
  <si>
    <t>Audrey</t>
  </si>
  <si>
    <t>Kayoko</t>
  </si>
  <si>
    <t>Ogimoto</t>
  </si>
  <si>
    <t>Olmstead</t>
  </si>
  <si>
    <t>Dusty</t>
  </si>
  <si>
    <t>Olson</t>
  </si>
  <si>
    <t>Duluth</t>
  </si>
  <si>
    <t>MN</t>
  </si>
  <si>
    <t>Grady</t>
  </si>
  <si>
    <t>O'Shea</t>
  </si>
  <si>
    <t>Pearch</t>
  </si>
  <si>
    <t>Pelsor</t>
  </si>
  <si>
    <t>Trail</t>
  </si>
  <si>
    <t>Van</t>
  </si>
  <si>
    <t>Phan</t>
  </si>
  <si>
    <t>Maple Valley</t>
  </si>
  <si>
    <t>Joseph</t>
  </si>
  <si>
    <t>Postlewait</t>
  </si>
  <si>
    <t>Caleb</t>
  </si>
  <si>
    <t>Tanner</t>
  </si>
  <si>
    <t>Doug</t>
  </si>
  <si>
    <t>Randels</t>
  </si>
  <si>
    <t>Herb</t>
  </si>
  <si>
    <t>Reeves</t>
  </si>
  <si>
    <t>Remcho</t>
  </si>
  <si>
    <t>JP</t>
  </si>
  <si>
    <t xml:space="preserve">Richards </t>
  </si>
  <si>
    <t>Fenny</t>
  </si>
  <si>
    <t>Roberts</t>
  </si>
  <si>
    <t>Robertson</t>
  </si>
  <si>
    <t>San Diego</t>
  </si>
  <si>
    <t>Kristin</t>
  </si>
  <si>
    <t>Jimi</t>
  </si>
  <si>
    <t>Rost</t>
  </si>
  <si>
    <t>Rudig</t>
  </si>
  <si>
    <t>Enrique</t>
  </si>
  <si>
    <t>Sanchez Rodriguez</t>
  </si>
  <si>
    <t>Savage</t>
  </si>
  <si>
    <t>Sayyari</t>
  </si>
  <si>
    <t>North Vancouver</t>
  </si>
  <si>
    <t>Kary</t>
  </si>
  <si>
    <t>Schaefar</t>
  </si>
  <si>
    <t>Del</t>
  </si>
  <si>
    <t>Scharffenberg</t>
  </si>
  <si>
    <t>Schut</t>
  </si>
  <si>
    <t>Eagle</t>
  </si>
  <si>
    <t>Maura</t>
  </si>
  <si>
    <t>Schwartz</t>
  </si>
  <si>
    <t>Schwarzkopf</t>
  </si>
  <si>
    <t>Selven</t>
  </si>
  <si>
    <t>Sheely</t>
  </si>
  <si>
    <t>Kennewick</t>
  </si>
  <si>
    <t>Sheley</t>
  </si>
  <si>
    <t>Simon</t>
  </si>
  <si>
    <t>Sylvania</t>
  </si>
  <si>
    <t>OH</t>
  </si>
  <si>
    <t>Simpson</t>
  </si>
  <si>
    <t>Monty</t>
  </si>
  <si>
    <t>Clackamas</t>
  </si>
  <si>
    <t>Smoker</t>
  </si>
  <si>
    <t>Justin</t>
  </si>
  <si>
    <t>Soares</t>
  </si>
  <si>
    <t>Samsara</t>
  </si>
  <si>
    <t>Sorrells</t>
  </si>
  <si>
    <t>Sowash</t>
  </si>
  <si>
    <t>Beavercreek</t>
  </si>
  <si>
    <t>Stallings</t>
  </si>
  <si>
    <t>Stocking</t>
  </si>
  <si>
    <t>Stumbo</t>
  </si>
  <si>
    <t>Thiel</t>
  </si>
  <si>
    <t>Dennis</t>
  </si>
  <si>
    <t>Tong</t>
  </si>
  <si>
    <t>Rebecca</t>
  </si>
  <si>
    <t>Touvell</t>
  </si>
  <si>
    <t>Shannon</t>
  </si>
  <si>
    <t>Van Deusen</t>
  </si>
  <si>
    <t>Gayle</t>
  </si>
  <si>
    <t>Vanderford</t>
  </si>
  <si>
    <t>Wagner</t>
  </si>
  <si>
    <t>Walters</t>
  </si>
  <si>
    <t>Kelsey</t>
  </si>
  <si>
    <t>Port Angeles</t>
  </si>
  <si>
    <t xml:space="preserve">Doug </t>
  </si>
  <si>
    <t xml:space="preserve">Williams </t>
  </si>
  <si>
    <t>San Antonio</t>
  </si>
  <si>
    <t>Renton</t>
  </si>
  <si>
    <t>Ann</t>
  </si>
  <si>
    <t>Yela</t>
  </si>
  <si>
    <t>Cliff</t>
  </si>
  <si>
    <t>Aalberg</t>
  </si>
  <si>
    <t>Ingerid</t>
  </si>
  <si>
    <t>Aase Smith</t>
  </si>
  <si>
    <t>Luke</t>
  </si>
  <si>
    <t>Acevedo</t>
  </si>
  <si>
    <t>Shahid</t>
  </si>
  <si>
    <t>Ali</t>
  </si>
  <si>
    <t>Anderson</t>
  </si>
  <si>
    <t>Collin</t>
  </si>
  <si>
    <t>Apodaca</t>
  </si>
  <si>
    <t>Arthur</t>
  </si>
  <si>
    <t>Atherton</t>
  </si>
  <si>
    <t>Baker</t>
  </si>
  <si>
    <t xml:space="preserve">Ball </t>
  </si>
  <si>
    <t>Barton-Robbins</t>
  </si>
  <si>
    <t>Everett</t>
  </si>
  <si>
    <t>Baunsgard</t>
  </si>
  <si>
    <t>Beedlow</t>
  </si>
  <si>
    <t>Bennink</t>
  </si>
  <si>
    <t>Benson</t>
  </si>
  <si>
    <t>Bernhisel</t>
  </si>
  <si>
    <t>Kathleen</t>
  </si>
  <si>
    <t>Birkholz</t>
  </si>
  <si>
    <t>Hannah</t>
  </si>
  <si>
    <t>Bittner</t>
  </si>
  <si>
    <t>Jonathan</t>
  </si>
  <si>
    <t>Blanchard</t>
  </si>
  <si>
    <t>Blessing</t>
  </si>
  <si>
    <t>Meridian</t>
  </si>
  <si>
    <t>Bosch</t>
  </si>
  <si>
    <t>Jeri</t>
  </si>
  <si>
    <t>Botsford</t>
  </si>
  <si>
    <t>Guy</t>
  </si>
  <si>
    <t>Boulanger</t>
  </si>
  <si>
    <t>Niki</t>
  </si>
  <si>
    <t>Bowerman</t>
  </si>
  <si>
    <t>Boyenger</t>
  </si>
  <si>
    <t>Dean</t>
  </si>
  <si>
    <t>Boyer</t>
  </si>
  <si>
    <t>Braje</t>
  </si>
  <si>
    <t>Jack</t>
  </si>
  <si>
    <t>Brennan</t>
  </si>
  <si>
    <t>Dallas</t>
  </si>
  <si>
    <t>Bridges</t>
  </si>
  <si>
    <t>Danny</t>
  </si>
  <si>
    <t>Brinson</t>
  </si>
  <si>
    <t>Buerkle</t>
  </si>
  <si>
    <t>Ellen</t>
  </si>
  <si>
    <t>Burnes</t>
  </si>
  <si>
    <t>Busby</t>
  </si>
  <si>
    <t>Cackley</t>
  </si>
  <si>
    <t>Cain</t>
  </si>
  <si>
    <t>Devon</t>
  </si>
  <si>
    <t>Campbell</t>
  </si>
  <si>
    <t>Carrow</t>
  </si>
  <si>
    <t>Ceccanese</t>
  </si>
  <si>
    <t>Sterling</t>
  </si>
  <si>
    <t>Chaffins</t>
  </si>
  <si>
    <t>Chamberlain</t>
  </si>
  <si>
    <t>Cochran</t>
  </si>
  <si>
    <t xml:space="preserve">Coll </t>
  </si>
  <si>
    <t>Henri</t>
  </si>
  <si>
    <t>Combrink</t>
  </si>
  <si>
    <t>Adam</t>
  </si>
  <si>
    <t>Cooper</t>
  </si>
  <si>
    <t>Charlie</t>
  </si>
  <si>
    <t>Crissman</t>
  </si>
  <si>
    <t>Crow</t>
  </si>
  <si>
    <t>Dominic</t>
  </si>
  <si>
    <t>Cusimano</t>
  </si>
  <si>
    <t>Cusworth</t>
  </si>
  <si>
    <t>Daniels</t>
  </si>
  <si>
    <t>Dash</t>
  </si>
  <si>
    <t>Davis</t>
  </si>
  <si>
    <t>Dawson</t>
  </si>
  <si>
    <t>Day</t>
  </si>
  <si>
    <t>Bremerton</t>
  </si>
  <si>
    <t>Donne</t>
  </si>
  <si>
    <t>Dubos</t>
  </si>
  <si>
    <t>Battle Ground</t>
  </si>
  <si>
    <t>Korrie</t>
  </si>
  <si>
    <t>Dubray</t>
  </si>
  <si>
    <t>Clinton</t>
  </si>
  <si>
    <t>Duggan</t>
  </si>
  <si>
    <t>St. Helens</t>
  </si>
  <si>
    <t>Dugovich</t>
  </si>
  <si>
    <t>Walter</t>
  </si>
  <si>
    <t>Sebastien</t>
  </si>
  <si>
    <t>Durandeu</t>
  </si>
  <si>
    <t>Jeremie</t>
  </si>
  <si>
    <t>Lyons</t>
  </si>
  <si>
    <t>Damon</t>
  </si>
  <si>
    <t>Eliuk</t>
  </si>
  <si>
    <t>Eshelman</t>
  </si>
  <si>
    <t>Farkac</t>
  </si>
  <si>
    <t>Farley</t>
  </si>
  <si>
    <t>Farris</t>
  </si>
  <si>
    <t xml:space="preserve">Fish </t>
  </si>
  <si>
    <t>Gold Hill</t>
  </si>
  <si>
    <t>Fisher</t>
  </si>
  <si>
    <t>Anchorage</t>
  </si>
  <si>
    <t>AK</t>
  </si>
  <si>
    <t>Patrick</t>
  </si>
  <si>
    <t>Fleetham</t>
  </si>
  <si>
    <t>Brendan</t>
  </si>
  <si>
    <t>Flynn</t>
  </si>
  <si>
    <t>Fortner</t>
  </si>
  <si>
    <t>Fowler</t>
  </si>
  <si>
    <t>Frederickson</t>
  </si>
  <si>
    <t>Kent</t>
  </si>
  <si>
    <t>Gaido</t>
  </si>
  <si>
    <t>Redding</t>
  </si>
  <si>
    <t>Peg</t>
  </si>
  <si>
    <t>Gautheir</t>
  </si>
  <si>
    <t>George</t>
  </si>
  <si>
    <t>Ferndale</t>
  </si>
  <si>
    <t>Gewald</t>
  </si>
  <si>
    <t>Quincy</t>
  </si>
  <si>
    <t>Gill</t>
  </si>
  <si>
    <t>Monica</t>
  </si>
  <si>
    <t>Gold-Schofer</t>
  </si>
  <si>
    <t>Ashby</t>
  </si>
  <si>
    <t>Goodrum</t>
  </si>
  <si>
    <t>Laura</t>
  </si>
  <si>
    <t>Gould</t>
  </si>
  <si>
    <t>Sequim</t>
  </si>
  <si>
    <t>Kim</t>
  </si>
  <si>
    <t>Graham</t>
  </si>
  <si>
    <t>Katherine</t>
  </si>
  <si>
    <t>Gunter</t>
  </si>
  <si>
    <t>Hadden</t>
  </si>
  <si>
    <t>Bert</t>
  </si>
  <si>
    <t>Hamson</t>
  </si>
  <si>
    <t>Surrey</t>
  </si>
  <si>
    <t>Erika</t>
  </si>
  <si>
    <t>Hanselman-Green</t>
  </si>
  <si>
    <t>Kristy</t>
  </si>
  <si>
    <t>Hansen</t>
  </si>
  <si>
    <t>Burgess</t>
  </si>
  <si>
    <t>Harmer</t>
  </si>
  <si>
    <t>Lincoln City</t>
  </si>
  <si>
    <t>Tod</t>
  </si>
  <si>
    <t>Harper</t>
  </si>
  <si>
    <t>Burlingame</t>
  </si>
  <si>
    <t>Ian</t>
  </si>
  <si>
    <t>Betsy</t>
  </si>
  <si>
    <t>Hartley</t>
  </si>
  <si>
    <t>Natalie</t>
  </si>
  <si>
    <t>Harvey</t>
  </si>
  <si>
    <t>Hatten</t>
  </si>
  <si>
    <t>Abby</t>
  </si>
  <si>
    <t>Hauver</t>
  </si>
  <si>
    <t>Jenny</t>
  </si>
  <si>
    <t>Hawkins</t>
  </si>
  <si>
    <t>Heffernan</t>
  </si>
  <si>
    <t>Heilman</t>
  </si>
  <si>
    <t>Hempel</t>
  </si>
  <si>
    <t>Roen</t>
  </si>
  <si>
    <t>Hogg</t>
  </si>
  <si>
    <t>Joyce</t>
  </si>
  <si>
    <t>Holloway</t>
  </si>
  <si>
    <t>North Bend</t>
  </si>
  <si>
    <t>Helen</t>
  </si>
  <si>
    <t>Holmes</t>
  </si>
  <si>
    <t>Timothy</t>
  </si>
  <si>
    <t>Jeannie</t>
  </si>
  <si>
    <t>Horton</t>
  </si>
  <si>
    <t>Trevor</t>
  </si>
  <si>
    <t>Hostetler</t>
  </si>
  <si>
    <t>Hoy</t>
  </si>
  <si>
    <t>Sweet Home</t>
  </si>
  <si>
    <t>Huffman</t>
  </si>
  <si>
    <t>Tillamook</t>
  </si>
  <si>
    <t>Huggins</t>
  </si>
  <si>
    <t>Huntzicker</t>
  </si>
  <si>
    <t>Huston</t>
  </si>
  <si>
    <t>Imperia</t>
  </si>
  <si>
    <t>Jacksonville</t>
  </si>
  <si>
    <t>Janssen</t>
  </si>
  <si>
    <t>Johns</t>
  </si>
  <si>
    <t>Stuart</t>
  </si>
  <si>
    <t>Johnston</t>
  </si>
  <si>
    <t>Errol</t>
  </si>
  <si>
    <t>Oakland</t>
  </si>
  <si>
    <t>Paula</t>
  </si>
  <si>
    <t>Joslin</t>
  </si>
  <si>
    <t>Leah</t>
  </si>
  <si>
    <t>Kangas</t>
  </si>
  <si>
    <t>Kantor</t>
  </si>
  <si>
    <t>Karr</t>
  </si>
  <si>
    <t>Jodi</t>
  </si>
  <si>
    <t>Kartes-Heino</t>
  </si>
  <si>
    <t>Tomone</t>
  </si>
  <si>
    <t>Kawamura</t>
  </si>
  <si>
    <t>Camas</t>
  </si>
  <si>
    <t>Becka</t>
  </si>
  <si>
    <t>Kem</t>
  </si>
  <si>
    <t xml:space="preserve">Pat </t>
  </si>
  <si>
    <t>Ketcham</t>
  </si>
  <si>
    <t>Kleffner</t>
  </si>
  <si>
    <t>Olivia</t>
  </si>
  <si>
    <t>Klinkner</t>
  </si>
  <si>
    <t>Hal</t>
  </si>
  <si>
    <t>Koerner</t>
  </si>
  <si>
    <t>Konstantinidis</t>
  </si>
  <si>
    <t>Boris</t>
  </si>
  <si>
    <t>Kort-Packard</t>
  </si>
  <si>
    <t>Daniel</t>
  </si>
  <si>
    <t>Koza</t>
  </si>
  <si>
    <t>Nicole</t>
  </si>
  <si>
    <t>Kraemer Steigerwald</t>
  </si>
  <si>
    <t xml:space="preserve">Kris </t>
  </si>
  <si>
    <t>Krichko</t>
  </si>
  <si>
    <t>Shane</t>
  </si>
  <si>
    <t>Kroth</t>
  </si>
  <si>
    <t>Kuhnau</t>
  </si>
  <si>
    <t>Don</t>
  </si>
  <si>
    <t>Kuhns</t>
  </si>
  <si>
    <t>Reed</t>
  </si>
  <si>
    <t>Lacy</t>
  </si>
  <si>
    <t>Lamb</t>
  </si>
  <si>
    <t>Lynnwood</t>
  </si>
  <si>
    <t>Lauer</t>
  </si>
  <si>
    <t>Adrien</t>
  </si>
  <si>
    <t>LaVoie</t>
  </si>
  <si>
    <t>Meghan</t>
  </si>
  <si>
    <t>Celia</t>
  </si>
  <si>
    <t>Leber</t>
  </si>
  <si>
    <t>Lekas</t>
  </si>
  <si>
    <t>Keith</t>
  </si>
  <si>
    <t>Levien</t>
  </si>
  <si>
    <t>Joan</t>
  </si>
  <si>
    <t>Linse</t>
  </si>
  <si>
    <t>Loader</t>
  </si>
  <si>
    <t>Loffredo</t>
  </si>
  <si>
    <t>Lars</t>
  </si>
  <si>
    <t>Logan</t>
  </si>
  <si>
    <t>Beth</t>
  </si>
  <si>
    <t>Lotts</t>
  </si>
  <si>
    <t>Lowder</t>
  </si>
  <si>
    <t>Lutz</t>
  </si>
  <si>
    <t>Spokane</t>
  </si>
  <si>
    <t>Macdonald</t>
  </si>
  <si>
    <t>Mandi</t>
  </si>
  <si>
    <t>Mack</t>
  </si>
  <si>
    <t>Marbett</t>
  </si>
  <si>
    <t>Ethan</t>
  </si>
  <si>
    <t>Matty</t>
  </si>
  <si>
    <t>Wesley</t>
  </si>
  <si>
    <t>McCain</t>
  </si>
  <si>
    <t>McCarty</t>
  </si>
  <si>
    <t>McDermott</t>
  </si>
  <si>
    <t>Penny</t>
  </si>
  <si>
    <t>Shawn</t>
  </si>
  <si>
    <t>McDonald</t>
  </si>
  <si>
    <t>McGarry</t>
  </si>
  <si>
    <t>Katie</t>
  </si>
  <si>
    <t>McGowan</t>
  </si>
  <si>
    <t>McGraw</t>
  </si>
  <si>
    <t>West Glacier</t>
  </si>
  <si>
    <t>Marla</t>
  </si>
  <si>
    <t>McKee</t>
  </si>
  <si>
    <t>McLaughlin</t>
  </si>
  <si>
    <t>Lon</t>
  </si>
  <si>
    <t>McQuillan</t>
  </si>
  <si>
    <t>Meier</t>
  </si>
  <si>
    <t>Jay</t>
  </si>
  <si>
    <t>Meservy</t>
  </si>
  <si>
    <t>Metz</t>
  </si>
  <si>
    <t>Mandy</t>
  </si>
  <si>
    <t>Meyer</t>
  </si>
  <si>
    <t>Silverton</t>
  </si>
  <si>
    <t>Andrepaul</t>
  </si>
  <si>
    <t>Michaud</t>
  </si>
  <si>
    <t>Toralf</t>
  </si>
  <si>
    <t>Mjelde</t>
  </si>
  <si>
    <t>Molenaar</t>
  </si>
  <si>
    <t>Morales</t>
  </si>
  <si>
    <t>Moran</t>
  </si>
  <si>
    <t>Myers</t>
  </si>
  <si>
    <t>Carrie</t>
  </si>
  <si>
    <t>Myerson</t>
  </si>
  <si>
    <t>Nagel</t>
  </si>
  <si>
    <t>Nasr</t>
  </si>
  <si>
    <t>Heidi</t>
  </si>
  <si>
    <t>Neuffer</t>
  </si>
  <si>
    <t>Newbill</t>
  </si>
  <si>
    <t>Sue</t>
  </si>
  <si>
    <t>Norwood</t>
  </si>
  <si>
    <t>Billings</t>
  </si>
  <si>
    <t>Travis</t>
  </si>
  <si>
    <t>Obermire</t>
  </si>
  <si>
    <t>O'Conner</t>
  </si>
  <si>
    <t>O'Connor</t>
  </si>
  <si>
    <t>O'Leary</t>
  </si>
  <si>
    <t>Olsho</t>
  </si>
  <si>
    <t>Mikael</t>
  </si>
  <si>
    <t>Tonya</t>
  </si>
  <si>
    <t>Olvera</t>
  </si>
  <si>
    <t>Abe</t>
  </si>
  <si>
    <t>Pacheco</t>
  </si>
  <si>
    <t>Lakebay</t>
  </si>
  <si>
    <t>Palilla</t>
  </si>
  <si>
    <t>Palmer</t>
  </si>
  <si>
    <t>Luanne</t>
  </si>
  <si>
    <t>Morgan</t>
  </si>
  <si>
    <t>Parker</t>
  </si>
  <si>
    <t>Amber</t>
  </si>
  <si>
    <t>Paterson</t>
  </si>
  <si>
    <t>Katy</t>
  </si>
  <si>
    <t>Peck</t>
  </si>
  <si>
    <t>Huntington Beach</t>
  </si>
  <si>
    <t>Perkin</t>
  </si>
  <si>
    <t>Perry</t>
  </si>
  <si>
    <t>Phillips</t>
  </si>
  <si>
    <t>Fritz</t>
  </si>
  <si>
    <t>Pieper</t>
  </si>
  <si>
    <t>Pinard</t>
  </si>
  <si>
    <t>Poole</t>
  </si>
  <si>
    <t>Mary</t>
  </si>
  <si>
    <t>Popish</t>
  </si>
  <si>
    <t>Pote</t>
  </si>
  <si>
    <t xml:space="preserve">Craig </t>
  </si>
  <si>
    <t>Ralstin</t>
  </si>
  <si>
    <t>Dash Point</t>
  </si>
  <si>
    <t>Kara</t>
  </si>
  <si>
    <t>Reaser</t>
  </si>
  <si>
    <t>Buxton</t>
  </si>
  <si>
    <t>Richards</t>
  </si>
  <si>
    <t>Aubrey</t>
  </si>
  <si>
    <t>Root</t>
  </si>
  <si>
    <t>Rosteck</t>
  </si>
  <si>
    <t>Jessica</t>
  </si>
  <si>
    <t>Rykken</t>
  </si>
  <si>
    <t>Salladay</t>
  </si>
  <si>
    <t>Milpitas</t>
  </si>
  <si>
    <t>Georgia</t>
  </si>
  <si>
    <t>Sanz-Daniels</t>
  </si>
  <si>
    <t>Marjolein</t>
  </si>
  <si>
    <t>Schat</t>
  </si>
  <si>
    <t>Jody</t>
  </si>
  <si>
    <t>Scheffelmaier</t>
  </si>
  <si>
    <t>Ranier</t>
  </si>
  <si>
    <t>Schulz</t>
  </si>
  <si>
    <t>Schwarz</t>
  </si>
  <si>
    <t>Scotch</t>
  </si>
  <si>
    <t>Searfus</t>
  </si>
  <si>
    <t>Coos Bay</t>
  </si>
  <si>
    <t>Sharp</t>
  </si>
  <si>
    <t>Haldis</t>
  </si>
  <si>
    <t>Sholes</t>
  </si>
  <si>
    <t>Cosmopolis</t>
  </si>
  <si>
    <t>Shragal</t>
  </si>
  <si>
    <t>Singh</t>
  </si>
  <si>
    <t>Gene</t>
  </si>
  <si>
    <t>Skinner</t>
  </si>
  <si>
    <t>Mitchell</t>
  </si>
  <si>
    <t>Sid</t>
  </si>
  <si>
    <t>Soule</t>
  </si>
  <si>
    <t>Spannuth</t>
  </si>
  <si>
    <t>Silverdale</t>
  </si>
  <si>
    <t>Dude</t>
  </si>
  <si>
    <t>Spellings</t>
  </si>
  <si>
    <t>Sperry</t>
  </si>
  <si>
    <t>Fred</t>
  </si>
  <si>
    <t>Drake</t>
  </si>
  <si>
    <t>Standish</t>
  </si>
  <si>
    <t xml:space="preserve">Ben </t>
  </si>
  <si>
    <t>Stanley</t>
  </si>
  <si>
    <t>Steigerwald</t>
  </si>
  <si>
    <t>Kirt</t>
  </si>
  <si>
    <t>Stone</t>
  </si>
  <si>
    <t>Antonina</t>
  </si>
  <si>
    <t>Storniolo</t>
  </si>
  <si>
    <t>Stott</t>
  </si>
  <si>
    <t>Stotts</t>
  </si>
  <si>
    <t>Waldport</t>
  </si>
  <si>
    <t>Stoyles</t>
  </si>
  <si>
    <t>Puyallup</t>
  </si>
  <si>
    <t>Stroh</t>
  </si>
  <si>
    <t>Styllas</t>
  </si>
  <si>
    <t>Darin</t>
  </si>
  <si>
    <t>Jenna</t>
  </si>
  <si>
    <t>Tilt</t>
  </si>
  <si>
    <t>Toll</t>
  </si>
  <si>
    <t>Jeremy</t>
  </si>
  <si>
    <t>Tolman</t>
  </si>
  <si>
    <t>Janet</t>
  </si>
  <si>
    <t>Toyne</t>
  </si>
  <si>
    <t>Port Moody</t>
  </si>
  <si>
    <t>Cheryl</t>
  </si>
  <si>
    <t>Trempala</t>
  </si>
  <si>
    <t>Troyer</t>
  </si>
  <si>
    <t>Tucker</t>
  </si>
  <si>
    <t>Gold Beach</t>
  </si>
  <si>
    <t>Twardzik</t>
  </si>
  <si>
    <t>Snoqualmie</t>
  </si>
  <si>
    <t>Jori</t>
  </si>
  <si>
    <t>Umphress</t>
  </si>
  <si>
    <t>Vomocil</t>
  </si>
  <si>
    <t xml:space="preserve">Dan </t>
  </si>
  <si>
    <t>Ogden</t>
  </si>
  <si>
    <t>Wang</t>
  </si>
  <si>
    <t>Jane</t>
  </si>
  <si>
    <t>Brody</t>
  </si>
  <si>
    <t>Welch</t>
  </si>
  <si>
    <t>Wells</t>
  </si>
  <si>
    <t>Lynne</t>
  </si>
  <si>
    <t>Werner</t>
  </si>
  <si>
    <t>White</t>
  </si>
  <si>
    <t>Wienert</t>
  </si>
  <si>
    <t>Wiggins</t>
  </si>
  <si>
    <t>Wigney</t>
  </si>
  <si>
    <t>Lucy</t>
  </si>
  <si>
    <t>Wolbert</t>
  </si>
  <si>
    <t>Wolfsong</t>
  </si>
  <si>
    <t>Hood River</t>
  </si>
  <si>
    <t>Kanako</t>
  </si>
  <si>
    <t>Yamane</t>
  </si>
  <si>
    <t>Yeadon</t>
  </si>
  <si>
    <t>North Bonneville</t>
  </si>
  <si>
    <t>Young</t>
  </si>
  <si>
    <t>Zabroski</t>
  </si>
  <si>
    <t>Zachman</t>
  </si>
  <si>
    <t>Ryszard</t>
  </si>
  <si>
    <t>Zielke</t>
  </si>
  <si>
    <t>Zingg</t>
  </si>
  <si>
    <t>Zirkelbach</t>
  </si>
  <si>
    <t>Zosel</t>
  </si>
  <si>
    <t>Abi Nader</t>
  </si>
  <si>
    <t>Adamcik</t>
  </si>
  <si>
    <t>Grapevine</t>
  </si>
  <si>
    <t>Africa</t>
  </si>
  <si>
    <t>Kneeland</t>
  </si>
  <si>
    <t>Wasiu</t>
  </si>
  <si>
    <t>Ahmed</t>
  </si>
  <si>
    <t>College Station</t>
  </si>
  <si>
    <t>Akers</t>
  </si>
  <si>
    <t>Alaman</t>
  </si>
  <si>
    <t>Alfandre</t>
  </si>
  <si>
    <t>Allamon</t>
  </si>
  <si>
    <t>Almquist</t>
  </si>
  <si>
    <t>Alonso</t>
  </si>
  <si>
    <t>Prineville</t>
  </si>
  <si>
    <t>Altstadt</t>
  </si>
  <si>
    <t>Gonzalo</t>
  </si>
  <si>
    <t>Alvarado</t>
  </si>
  <si>
    <t>Armando</t>
  </si>
  <si>
    <t>Alvarez</t>
  </si>
  <si>
    <t>Brea</t>
  </si>
  <si>
    <t>Americus</t>
  </si>
  <si>
    <t>Gretchen</t>
  </si>
  <si>
    <t>Ammerman</t>
  </si>
  <si>
    <t>San Jose</t>
  </si>
  <si>
    <t>Dillon</t>
  </si>
  <si>
    <t>Julia</t>
  </si>
  <si>
    <t>Traci</t>
  </si>
  <si>
    <t>Alex</t>
  </si>
  <si>
    <t>Angstadt</t>
  </si>
  <si>
    <t>Applegate</t>
  </si>
  <si>
    <t>Sourabh</t>
  </si>
  <si>
    <t>Apte</t>
  </si>
  <si>
    <t>Emma</t>
  </si>
  <si>
    <t>Jeanie</t>
  </si>
  <si>
    <t>Arnold</t>
  </si>
  <si>
    <t>Yakima</t>
  </si>
  <si>
    <t>Arrow</t>
  </si>
  <si>
    <t>Arvizo</t>
  </si>
  <si>
    <t>Kyle</t>
  </si>
  <si>
    <t>Asfahl</t>
  </si>
  <si>
    <t>Deborah</t>
  </si>
  <si>
    <t>Asmuth</t>
  </si>
  <si>
    <t>Culver City</t>
  </si>
  <si>
    <t>Atkinson</t>
  </si>
  <si>
    <t>Longview</t>
  </si>
  <si>
    <t>Auer</t>
  </si>
  <si>
    <t>Axmaker</t>
  </si>
  <si>
    <t>Aylor</t>
  </si>
  <si>
    <t>Cindy</t>
  </si>
  <si>
    <t>Babcock</t>
  </si>
  <si>
    <t>Alexis</t>
  </si>
  <si>
    <t>Baca-Spry</t>
  </si>
  <si>
    <t>Flagstaff</t>
  </si>
  <si>
    <t>AZ</t>
  </si>
  <si>
    <t>Jackson</t>
  </si>
  <si>
    <t>Bagley-Bonner</t>
  </si>
  <si>
    <t>Bahr</t>
  </si>
  <si>
    <t>Tiffany</t>
  </si>
  <si>
    <t>Ball</t>
  </si>
  <si>
    <t>Bandick</t>
  </si>
  <si>
    <t>Banovic</t>
  </si>
  <si>
    <t>Barber</t>
  </si>
  <si>
    <t>Bard</t>
  </si>
  <si>
    <t>Twisp</t>
  </si>
  <si>
    <t>Frederic</t>
  </si>
  <si>
    <t xml:space="preserve">Ann </t>
  </si>
  <si>
    <t>Barnes</t>
  </si>
  <si>
    <t>Zach</t>
  </si>
  <si>
    <t>Barnhardt</t>
  </si>
  <si>
    <t>Geoffry</t>
  </si>
  <si>
    <t>Barrett</t>
  </si>
  <si>
    <t>Barth</t>
  </si>
  <si>
    <t>Glendora</t>
  </si>
  <si>
    <t>Bartholomaus</t>
  </si>
  <si>
    <t>Branson</t>
  </si>
  <si>
    <t>Bartlett</t>
  </si>
  <si>
    <t>Amanda</t>
  </si>
  <si>
    <t>Basham</t>
  </si>
  <si>
    <t>Heather</t>
  </si>
  <si>
    <t>Bashor</t>
  </si>
  <si>
    <t>Bateman</t>
  </si>
  <si>
    <t>Reinhold</t>
  </si>
  <si>
    <t>Baues</t>
  </si>
  <si>
    <t>Bauman</t>
  </si>
  <si>
    <t>Bavuso</t>
  </si>
  <si>
    <t>Bazeley</t>
  </si>
  <si>
    <t>Port Coquitlam</t>
  </si>
  <si>
    <t>Elizabeth</t>
  </si>
  <si>
    <t>Baznum</t>
  </si>
  <si>
    <t>Abbie</t>
  </si>
  <si>
    <t>Beane</t>
  </si>
  <si>
    <t>Beasley</t>
  </si>
  <si>
    <t>Christian</t>
  </si>
  <si>
    <t xml:space="preserve">Beck </t>
  </si>
  <si>
    <t>Beckmann</t>
  </si>
  <si>
    <t>Bedford</t>
  </si>
  <si>
    <t>Beebee</t>
  </si>
  <si>
    <t>Brianna</t>
  </si>
  <si>
    <t>Beechler</t>
  </si>
  <si>
    <t>Beggs</t>
  </si>
  <si>
    <t>Annie</t>
  </si>
  <si>
    <t>Behrend</t>
  </si>
  <si>
    <t>Gerhard</t>
  </si>
  <si>
    <t>Behrens</t>
  </si>
  <si>
    <t>Beilstein</t>
  </si>
  <si>
    <t>Belling</t>
  </si>
  <si>
    <t>Bellona</t>
  </si>
  <si>
    <t>NY</t>
  </si>
  <si>
    <t>Bemrose</t>
  </si>
  <si>
    <t>Bennett</t>
  </si>
  <si>
    <t>Houston</t>
  </si>
  <si>
    <t>Bennion</t>
  </si>
  <si>
    <t>Benrath</t>
  </si>
  <si>
    <t>Cody</t>
  </si>
  <si>
    <t>Bentley</t>
  </si>
  <si>
    <t>Berger</t>
  </si>
  <si>
    <t>Carla</t>
  </si>
  <si>
    <t>Bezold</t>
  </si>
  <si>
    <t>Bidwell</t>
  </si>
  <si>
    <t>Drummond</t>
  </si>
  <si>
    <t>Biles</t>
  </si>
  <si>
    <t>Winthrop</t>
  </si>
  <si>
    <t>Bryn</t>
  </si>
  <si>
    <t>Bingham</t>
  </si>
  <si>
    <t>Cottonwood Heights</t>
  </si>
  <si>
    <t>Elisabeth</t>
  </si>
  <si>
    <t>Bishop</t>
  </si>
  <si>
    <t>Dustin</t>
  </si>
  <si>
    <t>Bithell</t>
  </si>
  <si>
    <t>Black</t>
  </si>
  <si>
    <t>Deane</t>
  </si>
  <si>
    <t>Blair</t>
  </si>
  <si>
    <t>Johanna</t>
  </si>
  <si>
    <t>Bloom</t>
  </si>
  <si>
    <t>Darrin</t>
  </si>
  <si>
    <t>Bolz</t>
  </si>
  <si>
    <t>Bondurant</t>
  </si>
  <si>
    <t>Chimacum</t>
  </si>
  <si>
    <t>Darren</t>
  </si>
  <si>
    <t>Dora</t>
  </si>
  <si>
    <t>Bopp</t>
  </si>
  <si>
    <t>Walker</t>
  </si>
  <si>
    <t>IA</t>
  </si>
  <si>
    <t>Borchers</t>
  </si>
  <si>
    <t>Banks</t>
  </si>
  <si>
    <t>Borghesi</t>
  </si>
  <si>
    <t>Zachary</t>
  </si>
  <si>
    <t>Bostrom</t>
  </si>
  <si>
    <t>Corbett</t>
  </si>
  <si>
    <t>Zoe</t>
  </si>
  <si>
    <t>Bostwick</t>
  </si>
  <si>
    <t>Tina</t>
  </si>
  <si>
    <t>Boucher</t>
  </si>
  <si>
    <t>Denise</t>
  </si>
  <si>
    <t>Bourassa</t>
  </si>
  <si>
    <t>Angie</t>
  </si>
  <si>
    <t>Bowen</t>
  </si>
  <si>
    <t>Boyle</t>
  </si>
  <si>
    <t>Bozung</t>
  </si>
  <si>
    <t>Orem</t>
  </si>
  <si>
    <t>Bradley</t>
  </si>
  <si>
    <t>Braik</t>
  </si>
  <si>
    <t>Brauti</t>
  </si>
  <si>
    <t>Betty</t>
  </si>
  <si>
    <t>Brekhus</t>
  </si>
  <si>
    <t>Red Lodge</t>
  </si>
  <si>
    <t>Bretl</t>
  </si>
  <si>
    <t>Brinkley</t>
  </si>
  <si>
    <t>Bristol</t>
  </si>
  <si>
    <t>Brixey</t>
  </si>
  <si>
    <t>Staci</t>
  </si>
  <si>
    <t>Bronson</t>
  </si>
  <si>
    <t>Brooks</t>
  </si>
  <si>
    <t>Hayward</t>
  </si>
  <si>
    <t>Geneva</t>
  </si>
  <si>
    <t xml:space="preserve">Seattle </t>
  </si>
  <si>
    <t>Jency</t>
  </si>
  <si>
    <t>Brandyn</t>
  </si>
  <si>
    <t>Brownfield</t>
  </si>
  <si>
    <t>Browning</t>
  </si>
  <si>
    <t>Brozovich</t>
  </si>
  <si>
    <t>Bryant</t>
  </si>
  <si>
    <t>Brynteson</t>
  </si>
  <si>
    <t>Bueno</t>
  </si>
  <si>
    <t>Bueter</t>
  </si>
  <si>
    <t>Buford</t>
  </si>
  <si>
    <t>Bumstead</t>
  </si>
  <si>
    <t>Burbick</t>
  </si>
  <si>
    <t>Blue Springs</t>
  </si>
  <si>
    <t>MO</t>
  </si>
  <si>
    <t>St. Louis</t>
  </si>
  <si>
    <t>Burkhardt</t>
  </si>
  <si>
    <t>Burley</t>
  </si>
  <si>
    <t>Burris</t>
  </si>
  <si>
    <t>Burrow</t>
  </si>
  <si>
    <t>Burtch</t>
  </si>
  <si>
    <t>Bush</t>
  </si>
  <si>
    <t>Eureka</t>
  </si>
  <si>
    <t>Butenschoen</t>
  </si>
  <si>
    <t>Byron</t>
  </si>
  <si>
    <t>Valparasio</t>
  </si>
  <si>
    <t>IN</t>
  </si>
  <si>
    <t>Cabelly</t>
  </si>
  <si>
    <t>Calder</t>
  </si>
  <si>
    <t>JC</t>
  </si>
  <si>
    <t>Louise</t>
  </si>
  <si>
    <t>Callow</t>
  </si>
  <si>
    <t>Ann Arbor</t>
  </si>
  <si>
    <t>MI</t>
  </si>
  <si>
    <t>Joele</t>
  </si>
  <si>
    <t>Camacho</t>
  </si>
  <si>
    <t>Jedidiah</t>
  </si>
  <si>
    <t>Claire</t>
  </si>
  <si>
    <t>Carder</t>
  </si>
  <si>
    <t>Kasey</t>
  </si>
  <si>
    <t>Carlson</t>
  </si>
  <si>
    <t>Dwight</t>
  </si>
  <si>
    <t>Carpen</t>
  </si>
  <si>
    <t>Carrell</t>
  </si>
  <si>
    <t>Carroll</t>
  </si>
  <si>
    <t xml:space="preserve">Liberty Lake </t>
  </si>
  <si>
    <t>Casal</t>
  </si>
  <si>
    <t>Casarez</t>
  </si>
  <si>
    <t>Tamara</t>
  </si>
  <si>
    <t>Castanias</t>
  </si>
  <si>
    <t>Minneapolis</t>
  </si>
  <si>
    <t>Castelanelli</t>
  </si>
  <si>
    <t>Cascade</t>
  </si>
  <si>
    <t>Tonia</t>
  </si>
  <si>
    <t>Castilleja</t>
  </si>
  <si>
    <t>Castleton</t>
  </si>
  <si>
    <t>Castor</t>
  </si>
  <si>
    <t>Castle Rock</t>
  </si>
  <si>
    <t>Cates</t>
  </si>
  <si>
    <t>Jimmy</t>
  </si>
  <si>
    <t>Cavezza</t>
  </si>
  <si>
    <t>Nina</t>
  </si>
  <si>
    <t>Ceja</t>
  </si>
  <si>
    <t>Cepoi</t>
  </si>
  <si>
    <t>Evan</t>
  </si>
  <si>
    <t>Cestari</t>
  </si>
  <si>
    <t>Chamberlin</t>
  </si>
  <si>
    <t>Wayne</t>
  </si>
  <si>
    <t>Chambliss</t>
  </si>
  <si>
    <t>Chamley</t>
  </si>
  <si>
    <t>Chang</t>
  </si>
  <si>
    <t>Johnathan</t>
  </si>
  <si>
    <t>Charbonnier</t>
  </si>
  <si>
    <t>Chastian</t>
  </si>
  <si>
    <t>Cheers</t>
  </si>
  <si>
    <t>Russell</t>
  </si>
  <si>
    <t>Cheney</t>
  </si>
  <si>
    <t>Torrance</t>
  </si>
  <si>
    <t>Chick</t>
  </si>
  <si>
    <t>Childers</t>
  </si>
  <si>
    <t>Yee Siong</t>
  </si>
  <si>
    <t>Chin</t>
  </si>
  <si>
    <t>Emile</t>
  </si>
  <si>
    <t>Chol</t>
  </si>
  <si>
    <t>La Canada</t>
  </si>
  <si>
    <t>Chou</t>
  </si>
  <si>
    <t>Chrisope</t>
  </si>
  <si>
    <t>Christensen</t>
  </si>
  <si>
    <t>Randy</t>
  </si>
  <si>
    <t xml:space="preserve">Christian </t>
  </si>
  <si>
    <t>Cifuentes</t>
  </si>
  <si>
    <t>Kristi</t>
  </si>
  <si>
    <t>Clack</t>
  </si>
  <si>
    <t>Elliot</t>
  </si>
  <si>
    <t>Clover</t>
  </si>
  <si>
    <t>Coates</t>
  </si>
  <si>
    <t>Coblentz</t>
  </si>
  <si>
    <t>Alysia</t>
  </si>
  <si>
    <t>Cohen</t>
  </si>
  <si>
    <t>Coleman</t>
  </si>
  <si>
    <t>Collier</t>
  </si>
  <si>
    <t>Casey</t>
  </si>
  <si>
    <t>Colton</t>
  </si>
  <si>
    <t>Colvin</t>
  </si>
  <si>
    <t>Leigh</t>
  </si>
  <si>
    <t>Conklin</t>
  </si>
  <si>
    <t>Conroy</t>
  </si>
  <si>
    <t>Cook</t>
  </si>
  <si>
    <t>Cooksey</t>
  </si>
  <si>
    <t>Coomes</t>
  </si>
  <si>
    <t>Cordier</t>
  </si>
  <si>
    <t>Cornish</t>
  </si>
  <si>
    <t>Joslynn</t>
  </si>
  <si>
    <t>Corredor</t>
  </si>
  <si>
    <t>Cortes</t>
  </si>
  <si>
    <t>Cortez</t>
  </si>
  <si>
    <t>Cottrell</t>
  </si>
  <si>
    <t>Courtney</t>
  </si>
  <si>
    <t>Corey</t>
  </si>
  <si>
    <t>Cox</t>
  </si>
  <si>
    <t>Caitlin</t>
  </si>
  <si>
    <t>Craig-Mickel</t>
  </si>
  <si>
    <t>Crandall</t>
  </si>
  <si>
    <t>Crespi</t>
  </si>
  <si>
    <t>Sara</t>
  </si>
  <si>
    <t>Crippen</t>
  </si>
  <si>
    <t>Anne</t>
  </si>
  <si>
    <t>Crispino-Taylor</t>
  </si>
  <si>
    <t>Crocco</t>
  </si>
  <si>
    <t>Charles</t>
  </si>
  <si>
    <t>Crompton</t>
  </si>
  <si>
    <t>Everson</t>
  </si>
  <si>
    <t>Crook</t>
  </si>
  <si>
    <t>Debbie</t>
  </si>
  <si>
    <t>Crosby</t>
  </si>
  <si>
    <t>Crownover</t>
  </si>
  <si>
    <t>Cunningham</t>
  </si>
  <si>
    <t>Curran</t>
  </si>
  <si>
    <t>Dagata</t>
  </si>
  <si>
    <t>Sunland</t>
  </si>
  <si>
    <t>Dahlem</t>
  </si>
  <si>
    <t>Dapp</t>
  </si>
  <si>
    <t>Darcy</t>
  </si>
  <si>
    <t>Tatiana</t>
  </si>
  <si>
    <t>Davalon</t>
  </si>
  <si>
    <t>DeAngelis</t>
  </si>
  <si>
    <t>Dedionisio</t>
  </si>
  <si>
    <t>Deets</t>
  </si>
  <si>
    <t>Deever</t>
  </si>
  <si>
    <t>Delgado</t>
  </si>
  <si>
    <t>Isaac</t>
  </si>
  <si>
    <t>Delong</t>
  </si>
  <si>
    <t>Demetriades</t>
  </si>
  <si>
    <t>Denouden</t>
  </si>
  <si>
    <t>Denton</t>
  </si>
  <si>
    <t>Deremer</t>
  </si>
  <si>
    <t>Rhianna</t>
  </si>
  <si>
    <t>Derenick</t>
  </si>
  <si>
    <t>Desilva</t>
  </si>
  <si>
    <t>Jalyn</t>
  </si>
  <si>
    <t>Devereaux</t>
  </si>
  <si>
    <t>Darton</t>
  </si>
  <si>
    <t>Devin</t>
  </si>
  <si>
    <t>DeVries</t>
  </si>
  <si>
    <t>Dewitt</t>
  </si>
  <si>
    <t>Vernonia</t>
  </si>
  <si>
    <t>Dey</t>
  </si>
  <si>
    <t>Champaign</t>
  </si>
  <si>
    <t>IL</t>
  </si>
  <si>
    <t>Yassine</t>
  </si>
  <si>
    <t>Diboun</t>
  </si>
  <si>
    <t>Dick</t>
  </si>
  <si>
    <t>Blake</t>
  </si>
  <si>
    <t>Dickenson</t>
  </si>
  <si>
    <t>Dickey</t>
  </si>
  <si>
    <t>Arcadia</t>
  </si>
  <si>
    <t>Diehm</t>
  </si>
  <si>
    <t>Weed</t>
  </si>
  <si>
    <t>Dietrich</t>
  </si>
  <si>
    <t>Dineen</t>
  </si>
  <si>
    <t>Alma</t>
  </si>
  <si>
    <t>Dipzinski</t>
  </si>
  <si>
    <t>Ridgefield</t>
  </si>
  <si>
    <t>Dong</t>
  </si>
  <si>
    <t>Regina</t>
  </si>
  <si>
    <t>Donlin</t>
  </si>
  <si>
    <t>Vivian</t>
  </si>
  <si>
    <t>Doorn</t>
  </si>
  <si>
    <t>Catherine</t>
  </si>
  <si>
    <t>Doucette</t>
  </si>
  <si>
    <t>Truckee</t>
  </si>
  <si>
    <t>Downey</t>
  </si>
  <si>
    <t>Draeger</t>
  </si>
  <si>
    <t>Leon</t>
  </si>
  <si>
    <t>Draxler</t>
  </si>
  <si>
    <t>Sumner</t>
  </si>
  <si>
    <t>Dumdi</t>
  </si>
  <si>
    <t>Dunfield</t>
  </si>
  <si>
    <t>Marge</t>
  </si>
  <si>
    <t xml:space="preserve">Dunlap </t>
  </si>
  <si>
    <t>Dunlavey</t>
  </si>
  <si>
    <t>Duringer</t>
  </si>
  <si>
    <t>Ederer</t>
  </si>
  <si>
    <t>Birmingham</t>
  </si>
  <si>
    <t>AL</t>
  </si>
  <si>
    <t>Encinitas</t>
  </si>
  <si>
    <t>Egan</t>
  </si>
  <si>
    <t>Eisele</t>
  </si>
  <si>
    <t>Kelsi</t>
  </si>
  <si>
    <t>Kurt</t>
  </si>
  <si>
    <t>Ellenson</t>
  </si>
  <si>
    <t>Christel</t>
  </si>
  <si>
    <t>Elliott</t>
  </si>
  <si>
    <t>Ellis</t>
  </si>
  <si>
    <t>Elwell</t>
  </si>
  <si>
    <t>Tenino</t>
  </si>
  <si>
    <t>Eng</t>
  </si>
  <si>
    <t>Erickson</t>
  </si>
  <si>
    <t>Walnut Creek</t>
  </si>
  <si>
    <t>Ernster</t>
  </si>
  <si>
    <t>Vaia</t>
  </si>
  <si>
    <t>Errett</t>
  </si>
  <si>
    <t>Everett-Nielsen</t>
  </si>
  <si>
    <t>Laguna Niguel</t>
  </si>
  <si>
    <t>Eynard</t>
  </si>
  <si>
    <t>Fagan</t>
  </si>
  <si>
    <t>Faist</t>
  </si>
  <si>
    <t>Farkas</t>
  </si>
  <si>
    <t>Grant</t>
  </si>
  <si>
    <t>Farrell</t>
  </si>
  <si>
    <t>Kailee</t>
  </si>
  <si>
    <t>Farrer</t>
  </si>
  <si>
    <t>Fecteau</t>
  </si>
  <si>
    <t>Feinberg</t>
  </si>
  <si>
    <t>Pablo</t>
  </si>
  <si>
    <t>Feliz</t>
  </si>
  <si>
    <t>Ferguson</t>
  </si>
  <si>
    <t>Timmy</t>
  </si>
  <si>
    <t>Ferrell</t>
  </si>
  <si>
    <t>Hauser</t>
  </si>
  <si>
    <t>Finch</t>
  </si>
  <si>
    <t>Holly</t>
  </si>
  <si>
    <t>Reedsport</t>
  </si>
  <si>
    <t>Patti</t>
  </si>
  <si>
    <t>Finke</t>
  </si>
  <si>
    <t>Marta</t>
  </si>
  <si>
    <t>Forest Grove</t>
  </si>
  <si>
    <t>Red</t>
  </si>
  <si>
    <t>Fitch</t>
  </si>
  <si>
    <t>Fitzgerald</t>
  </si>
  <si>
    <t>Fleming</t>
  </si>
  <si>
    <t>Fletcher</t>
  </si>
  <si>
    <t>Jed</t>
  </si>
  <si>
    <t>Floding</t>
  </si>
  <si>
    <t>Cherilynn</t>
  </si>
  <si>
    <t>Flor</t>
  </si>
  <si>
    <t>Flip</t>
  </si>
  <si>
    <t>Foldager</t>
  </si>
  <si>
    <t>Seward</t>
  </si>
  <si>
    <t>Foley</t>
  </si>
  <si>
    <t>Ana</t>
  </si>
  <si>
    <t>Fonseca</t>
  </si>
  <si>
    <t>Fontanini</t>
  </si>
  <si>
    <t>Foreman</t>
  </si>
  <si>
    <t>Forshaw</t>
  </si>
  <si>
    <t>Foster</t>
  </si>
  <si>
    <t>Fox</t>
  </si>
  <si>
    <t>Franklin</t>
  </si>
  <si>
    <t>Fraser</t>
  </si>
  <si>
    <t>Victoria</t>
  </si>
  <si>
    <t>Fawn</t>
  </si>
  <si>
    <t>Freeman</t>
  </si>
  <si>
    <t>Donna</t>
  </si>
  <si>
    <t>Freid</t>
  </si>
  <si>
    <t>Knoxville</t>
  </si>
  <si>
    <t>TN</t>
  </si>
  <si>
    <t>Fritz-Endres</t>
  </si>
  <si>
    <t>Fronk</t>
  </si>
  <si>
    <t>Frost</t>
  </si>
  <si>
    <t>Troy</t>
  </si>
  <si>
    <t>Seal Rock</t>
  </si>
  <si>
    <t>Fuerst</t>
  </si>
  <si>
    <t>Masazumi</t>
  </si>
  <si>
    <t>Fujioka</t>
  </si>
  <si>
    <t>Mill Creek</t>
  </si>
  <si>
    <t>Furtick</t>
  </si>
  <si>
    <t>Gaebele</t>
  </si>
  <si>
    <t>Brett</t>
  </si>
  <si>
    <t>Adrian</t>
  </si>
  <si>
    <t>Gallo</t>
  </si>
  <si>
    <t>Gallogly</t>
  </si>
  <si>
    <t>Gamroth</t>
  </si>
  <si>
    <t>Gardner</t>
  </si>
  <si>
    <t>Livermore</t>
  </si>
  <si>
    <t>Juanenrique</t>
  </si>
  <si>
    <t>Garlor</t>
  </si>
  <si>
    <t>Garner</t>
  </si>
  <si>
    <t>Gartenberg</t>
  </si>
  <si>
    <t>Gaston</t>
  </si>
  <si>
    <t>Gehl</t>
  </si>
  <si>
    <t>Geist</t>
  </si>
  <si>
    <t>Carol</t>
  </si>
  <si>
    <t>Gerber</t>
  </si>
  <si>
    <t>Lakewood</t>
  </si>
  <si>
    <t>Nathalie</t>
  </si>
  <si>
    <t>Gerts</t>
  </si>
  <si>
    <t>Gessel</t>
  </si>
  <si>
    <t>Becky</t>
  </si>
  <si>
    <t>Gifford</t>
  </si>
  <si>
    <t>SeaTac</t>
  </si>
  <si>
    <t xml:space="preserve">Jamie </t>
  </si>
  <si>
    <t>Gilbert</t>
  </si>
  <si>
    <t>Caitlyn</t>
  </si>
  <si>
    <t>Steffan</t>
  </si>
  <si>
    <t>Gilley</t>
  </si>
  <si>
    <t>Gingerich</t>
  </si>
  <si>
    <t>Go</t>
  </si>
  <si>
    <t>Goforth</t>
  </si>
  <si>
    <t>Golden</t>
  </si>
  <si>
    <t>Goodman</t>
  </si>
  <si>
    <t>Goodrich</t>
  </si>
  <si>
    <t>Goodwin</t>
  </si>
  <si>
    <t>Gorski</t>
  </si>
  <si>
    <t>Marjorie</t>
  </si>
  <si>
    <t>Gosling</t>
  </si>
  <si>
    <t>Herky</t>
  </si>
  <si>
    <t>Gottfried</t>
  </si>
  <si>
    <t>Lanny</t>
  </si>
  <si>
    <t>Gower</t>
  </si>
  <si>
    <t>Graca</t>
  </si>
  <si>
    <t>Lauren</t>
  </si>
  <si>
    <t>Graebner</t>
  </si>
  <si>
    <t>Nic</t>
  </si>
  <si>
    <t>Gray</t>
  </si>
  <si>
    <t>White Salmon</t>
  </si>
  <si>
    <t>Kristina</t>
  </si>
  <si>
    <t>Fort Lewis</t>
  </si>
  <si>
    <t>Greuel</t>
  </si>
  <si>
    <t>Etna</t>
  </si>
  <si>
    <t>Greydanus</t>
  </si>
  <si>
    <t>Griebel</t>
  </si>
  <si>
    <t>Griffin</t>
  </si>
  <si>
    <t>Sadie</t>
  </si>
  <si>
    <t>Grossman</t>
  </si>
  <si>
    <t>Grubb</t>
  </si>
  <si>
    <t>Britt</t>
  </si>
  <si>
    <t>Guerlain</t>
  </si>
  <si>
    <t>Kaleb</t>
  </si>
  <si>
    <t>Guinn</t>
  </si>
  <si>
    <t>Gullo</t>
  </si>
  <si>
    <t>Gummer</t>
  </si>
  <si>
    <t>Gunness</t>
  </si>
  <si>
    <t>Leland</t>
  </si>
  <si>
    <t>Gurule</t>
  </si>
  <si>
    <t>Gwaltney</t>
  </si>
  <si>
    <t>Gyles</t>
  </si>
  <si>
    <t>Haas</t>
  </si>
  <si>
    <t>Haase</t>
  </si>
  <si>
    <t>Hacker</t>
  </si>
  <si>
    <t>Rocklin</t>
  </si>
  <si>
    <t>Hafar</t>
  </si>
  <si>
    <t>Reto</t>
  </si>
  <si>
    <t>Haggenmueller</t>
  </si>
  <si>
    <t>Hahn</t>
  </si>
  <si>
    <t>Ralph</t>
  </si>
  <si>
    <t>Haines</t>
  </si>
  <si>
    <t>Halda-Wipf</t>
  </si>
  <si>
    <t>Hale</t>
  </si>
  <si>
    <t>Darcie</t>
  </si>
  <si>
    <t>Hamel</t>
  </si>
  <si>
    <t>Hamilton</t>
  </si>
  <si>
    <t>Hammer</t>
  </si>
  <si>
    <t>Hammond</t>
  </si>
  <si>
    <t>Kat</t>
  </si>
  <si>
    <t>Hampton</t>
  </si>
  <si>
    <t>Taryn</t>
  </si>
  <si>
    <t>Hand</t>
  </si>
  <si>
    <t>D.J.</t>
  </si>
  <si>
    <t>Hanson</t>
  </si>
  <si>
    <t>Harder</t>
  </si>
  <si>
    <t>Karin</t>
  </si>
  <si>
    <t>Hardin</t>
  </si>
  <si>
    <t>Hardy</t>
  </si>
  <si>
    <t>Johnnny</t>
  </si>
  <si>
    <t>Harr</t>
  </si>
  <si>
    <t>Melanie</t>
  </si>
  <si>
    <t>Harriff</t>
  </si>
  <si>
    <t>Harro</t>
  </si>
  <si>
    <t>Jessie</t>
  </si>
  <si>
    <t>Harrower</t>
  </si>
  <si>
    <t>Aimee</t>
  </si>
  <si>
    <t xml:space="preserve">Hart </t>
  </si>
  <si>
    <t>Ketchum</t>
  </si>
  <si>
    <t>Harton</t>
  </si>
  <si>
    <t>Athens</t>
  </si>
  <si>
    <t>Allison</t>
  </si>
  <si>
    <t>Hartz</t>
  </si>
  <si>
    <t>Haslam</t>
  </si>
  <si>
    <t>Hasse</t>
  </si>
  <si>
    <t>Hathorn</t>
  </si>
  <si>
    <t>Hauptmann</t>
  </si>
  <si>
    <t>Haws</t>
  </si>
  <si>
    <t>Asotin</t>
  </si>
  <si>
    <t>Haye</t>
  </si>
  <si>
    <t>Boulder</t>
  </si>
  <si>
    <t>Hayes</t>
  </si>
  <si>
    <t>Heath</t>
  </si>
  <si>
    <t>Hecox</t>
  </si>
  <si>
    <t>Heggen</t>
  </si>
  <si>
    <t>Denver</t>
  </si>
  <si>
    <t>Heiberg</t>
  </si>
  <si>
    <t>Hellgeth</t>
  </si>
  <si>
    <t>Ricky</t>
  </si>
  <si>
    <t>Helman</t>
  </si>
  <si>
    <t>Kaneohe</t>
  </si>
  <si>
    <t>HI</t>
  </si>
  <si>
    <t>Keely</t>
  </si>
  <si>
    <t>Henderson</t>
  </si>
  <si>
    <t>Roslindale</t>
  </si>
  <si>
    <t>MA</t>
  </si>
  <si>
    <t>Hendrickson</t>
  </si>
  <si>
    <t>Hennessey</t>
  </si>
  <si>
    <t>Henning</t>
  </si>
  <si>
    <t>Henshaw</t>
  </si>
  <si>
    <t>Hermansen</t>
  </si>
  <si>
    <t>Herrmann</t>
  </si>
  <si>
    <t>Heskett</t>
  </si>
  <si>
    <t>Wally</t>
  </si>
  <si>
    <t>Hesseltine</t>
  </si>
  <si>
    <t>Lafayette</t>
  </si>
  <si>
    <t>Hickey</t>
  </si>
  <si>
    <t>Hickman</t>
  </si>
  <si>
    <t>Hiebert</t>
  </si>
  <si>
    <t>Hiro</t>
  </si>
  <si>
    <t>Hikoi</t>
  </si>
  <si>
    <t>Hilberg</t>
  </si>
  <si>
    <t>Hilgert</t>
  </si>
  <si>
    <t>Hill</t>
  </si>
  <si>
    <t>Poulsbo</t>
  </si>
  <si>
    <t>Sheryl</t>
  </si>
  <si>
    <t>Hinchliff</t>
  </si>
  <si>
    <t>Jace</t>
  </si>
  <si>
    <t>Hinesly</t>
  </si>
  <si>
    <t>Hirsch</t>
  </si>
  <si>
    <t>Hitchcock</t>
  </si>
  <si>
    <t>Hoang</t>
  </si>
  <si>
    <t>Hodge</t>
  </si>
  <si>
    <t>Nicholas</t>
  </si>
  <si>
    <t>Hodges</t>
  </si>
  <si>
    <t>Hoelz</t>
  </si>
  <si>
    <t>Hoffa</t>
  </si>
  <si>
    <t>Hoffert-Hay</t>
  </si>
  <si>
    <t>Teresa</t>
  </si>
  <si>
    <t>Hogan</t>
  </si>
  <si>
    <t>Hogsett</t>
  </si>
  <si>
    <t>Holder</t>
  </si>
  <si>
    <t>Fox Island</t>
  </si>
  <si>
    <t>Hollenbeck</t>
  </si>
  <si>
    <t>Holm</t>
  </si>
  <si>
    <t>Holmberg</t>
  </si>
  <si>
    <t>Sacramento</t>
  </si>
  <si>
    <t>Brendon</t>
  </si>
  <si>
    <t>Holschuh</t>
  </si>
  <si>
    <t>Horvick</t>
  </si>
  <si>
    <t>Houldridge</t>
  </si>
  <si>
    <t>Keiki</t>
  </si>
  <si>
    <t>Howe</t>
  </si>
  <si>
    <t>Sabrina</t>
  </si>
  <si>
    <t>Howell</t>
  </si>
  <si>
    <t>Hower</t>
  </si>
  <si>
    <t>Hranicka</t>
  </si>
  <si>
    <t>Huebsch</t>
  </si>
  <si>
    <t>Vallejo</t>
  </si>
  <si>
    <t>Huey</t>
  </si>
  <si>
    <t>Hughes</t>
  </si>
  <si>
    <t>Woodland</t>
  </si>
  <si>
    <t>Wes</t>
  </si>
  <si>
    <t>Rhododendron</t>
  </si>
  <si>
    <t>Tyson</t>
  </si>
  <si>
    <t>Humble</t>
  </si>
  <si>
    <t>Hunnicutt</t>
  </si>
  <si>
    <t>Haley</t>
  </si>
  <si>
    <t>Iain</t>
  </si>
  <si>
    <t>Hunter</t>
  </si>
  <si>
    <t>Lindsay</t>
  </si>
  <si>
    <t>Hurl</t>
  </si>
  <si>
    <t>Hyla Holdorf</t>
  </si>
  <si>
    <t>Brie</t>
  </si>
  <si>
    <t>Hyslop</t>
  </si>
  <si>
    <t>Inman</t>
  </si>
  <si>
    <t>Hiroyuki</t>
  </si>
  <si>
    <t>Ishii</t>
  </si>
  <si>
    <t>Osaka</t>
  </si>
  <si>
    <t>JPN</t>
  </si>
  <si>
    <t>Ponoka</t>
  </si>
  <si>
    <t>AB</t>
  </si>
  <si>
    <t>Jann</t>
  </si>
  <si>
    <t>Renee</t>
  </si>
  <si>
    <t>Robyn</t>
  </si>
  <si>
    <t>Jaxion</t>
  </si>
  <si>
    <t>Jenney</t>
  </si>
  <si>
    <t>Pasadena</t>
  </si>
  <si>
    <t>Karl</t>
  </si>
  <si>
    <t>Jiganti</t>
  </si>
  <si>
    <t>Jimenez</t>
  </si>
  <si>
    <t>Johansen</t>
  </si>
  <si>
    <t>Johnsen</t>
  </si>
  <si>
    <t>Clyde</t>
  </si>
  <si>
    <t>Lola</t>
  </si>
  <si>
    <t>Lander</t>
  </si>
  <si>
    <t>WY</t>
  </si>
  <si>
    <t>Nalisha</t>
  </si>
  <si>
    <t>Los Alamos</t>
  </si>
  <si>
    <t>NM</t>
  </si>
  <si>
    <t>Jolles</t>
  </si>
  <si>
    <t>Veneta</t>
  </si>
  <si>
    <t>Rychen</t>
  </si>
  <si>
    <t>Suzanne</t>
  </si>
  <si>
    <t>Terese</t>
  </si>
  <si>
    <t>Juneau</t>
  </si>
  <si>
    <t>Julian</t>
  </si>
  <si>
    <t>Jurgensen</t>
  </si>
  <si>
    <t>Kacmarcik</t>
  </si>
  <si>
    <t>Kadas</t>
  </si>
  <si>
    <t>Kaffka</t>
  </si>
  <si>
    <t>Troutdale</t>
  </si>
  <si>
    <t>Kaiser</t>
  </si>
  <si>
    <t>Paris</t>
  </si>
  <si>
    <t>Kalathas</t>
  </si>
  <si>
    <t>Kalet</t>
  </si>
  <si>
    <t>Sabarethinam</t>
  </si>
  <si>
    <t>Kameshwar</t>
  </si>
  <si>
    <t>Baton Rouge</t>
  </si>
  <si>
    <t>LA</t>
  </si>
  <si>
    <t>Kamp</t>
  </si>
  <si>
    <t>Kanyuch</t>
  </si>
  <si>
    <t>Kapiloff</t>
  </si>
  <si>
    <t>Kappes</t>
  </si>
  <si>
    <t>Eli</t>
  </si>
  <si>
    <t>Kaufman</t>
  </si>
  <si>
    <t>Maureen</t>
  </si>
  <si>
    <t>Kavanagh</t>
  </si>
  <si>
    <t>Brooke</t>
  </si>
  <si>
    <t>Kaye</t>
  </si>
  <si>
    <t>Keim</t>
  </si>
  <si>
    <t>Keiser</t>
  </si>
  <si>
    <t>Shari</t>
  </si>
  <si>
    <t>Kellems</t>
  </si>
  <si>
    <t>Tate</t>
  </si>
  <si>
    <t>Kelley</t>
  </si>
  <si>
    <t>Kelm</t>
  </si>
  <si>
    <t>Kenney</t>
  </si>
  <si>
    <t>Neotsu</t>
  </si>
  <si>
    <t>Vernon</t>
  </si>
  <si>
    <t>Kenyon</t>
  </si>
  <si>
    <t>Kerbs</t>
  </si>
  <si>
    <t>Sat Ganesha</t>
  </si>
  <si>
    <t>Khalsa</t>
  </si>
  <si>
    <t>Dimitri</t>
  </si>
  <si>
    <t>Kieffer</t>
  </si>
  <si>
    <t>Ruby</t>
  </si>
  <si>
    <t>Kiker</t>
  </si>
  <si>
    <t>Kilker</t>
  </si>
  <si>
    <t>Kimura</t>
  </si>
  <si>
    <t>Sausilito</t>
  </si>
  <si>
    <t>Kinkele</t>
  </si>
  <si>
    <t>Oak Harbor</t>
  </si>
  <si>
    <t>Bunky</t>
  </si>
  <si>
    <t>Kipe</t>
  </si>
  <si>
    <t>Kirby</t>
  </si>
  <si>
    <t>Kirkwood-Watts</t>
  </si>
  <si>
    <t>Kistler</t>
  </si>
  <si>
    <t>Kleiman</t>
  </si>
  <si>
    <t>Talent</t>
  </si>
  <si>
    <t>Trisha</t>
  </si>
  <si>
    <t>Kluge</t>
  </si>
  <si>
    <t>Cassi</t>
  </si>
  <si>
    <t>Knowlton</t>
  </si>
  <si>
    <t>Knutson</t>
  </si>
  <si>
    <t>Missoula</t>
  </si>
  <si>
    <t>Kofranek</t>
  </si>
  <si>
    <t>Jeanne</t>
  </si>
  <si>
    <t>Kokesh</t>
  </si>
  <si>
    <t>Kosoff</t>
  </si>
  <si>
    <t>Kotwica</t>
  </si>
  <si>
    <t>Kouchi</t>
  </si>
  <si>
    <t>Kovtunovich</t>
  </si>
  <si>
    <t>Kozak</t>
  </si>
  <si>
    <t>Kraemer</t>
  </si>
  <si>
    <t>Krahmer</t>
  </si>
  <si>
    <t>Kramer</t>
  </si>
  <si>
    <t>Krause</t>
  </si>
  <si>
    <t>Kraybill</t>
  </si>
  <si>
    <t>Kresser</t>
  </si>
  <si>
    <t>Flora</t>
  </si>
  <si>
    <t>Krivak-Tetley</t>
  </si>
  <si>
    <t>Na'alehu</t>
  </si>
  <si>
    <t>Krol</t>
  </si>
  <si>
    <t>Kroman</t>
  </si>
  <si>
    <t>Krone</t>
  </si>
  <si>
    <t>Alicia</t>
  </si>
  <si>
    <t>Krueger</t>
  </si>
  <si>
    <t>Kruger</t>
  </si>
  <si>
    <t>Kuehnle</t>
  </si>
  <si>
    <t>Kuperberg</t>
  </si>
  <si>
    <t>Kurschner</t>
  </si>
  <si>
    <t>Kyllo</t>
  </si>
  <si>
    <t>Whitefish</t>
  </si>
  <si>
    <t>Lacey</t>
  </si>
  <si>
    <t>Lamanna</t>
  </si>
  <si>
    <t>Landon</t>
  </si>
  <si>
    <t>Lane</t>
  </si>
  <si>
    <t>Lange</t>
  </si>
  <si>
    <t>Sedro Woolley</t>
  </si>
  <si>
    <t>Langhans</t>
  </si>
  <si>
    <t>Toni</t>
  </si>
  <si>
    <t>Georgon</t>
  </si>
  <si>
    <t>Lapham</t>
  </si>
  <si>
    <t>Laplante</t>
  </si>
  <si>
    <t>Larkin</t>
  </si>
  <si>
    <t>Larson</t>
  </si>
  <si>
    <t>Edward</t>
  </si>
  <si>
    <t>Lask</t>
  </si>
  <si>
    <t>Lasley</t>
  </si>
  <si>
    <t>Tracey</t>
  </si>
  <si>
    <t>Lucian</t>
  </si>
  <si>
    <t>Latcu</t>
  </si>
  <si>
    <t>Latendresse</t>
  </si>
  <si>
    <t>Laubach</t>
  </si>
  <si>
    <t>Jean-Paul</t>
  </si>
  <si>
    <t>Lederer</t>
  </si>
  <si>
    <t>Monroe</t>
  </si>
  <si>
    <t>Leinweber</t>
  </si>
  <si>
    <t>Lemon</t>
  </si>
  <si>
    <t>Lennon</t>
  </si>
  <si>
    <t>Lentz</t>
  </si>
  <si>
    <t>Lerner</t>
  </si>
  <si>
    <t>Letendre</t>
  </si>
  <si>
    <t>Trent</t>
  </si>
  <si>
    <t>Letz</t>
  </si>
  <si>
    <t>LeVasseur</t>
  </si>
  <si>
    <t>Aubra</t>
  </si>
  <si>
    <t>Lewellen</t>
  </si>
  <si>
    <t>Lewis Amabisca</t>
  </si>
  <si>
    <t>Sophia</t>
  </si>
  <si>
    <t>Lichenstein-Hill</t>
  </si>
  <si>
    <t>Yueh-Han</t>
  </si>
  <si>
    <t xml:space="preserve">Lin </t>
  </si>
  <si>
    <t>Torrey</t>
  </si>
  <si>
    <t>Lindbo</t>
  </si>
  <si>
    <t>Lindley</t>
  </si>
  <si>
    <t>Gabriel</t>
  </si>
  <si>
    <t>Lipper</t>
  </si>
  <si>
    <t>Mari</t>
  </si>
  <si>
    <t>Little</t>
  </si>
  <si>
    <t>Diane</t>
  </si>
  <si>
    <t>Little Eagle</t>
  </si>
  <si>
    <t>Livingston</t>
  </si>
  <si>
    <t>Llewellyn</t>
  </si>
  <si>
    <t>Lockwood</t>
  </si>
  <si>
    <t>Ben Raymond</t>
  </si>
  <si>
    <t>Lode</t>
  </si>
  <si>
    <t>Loewen</t>
  </si>
  <si>
    <t>Nanaimo</t>
  </si>
  <si>
    <t>Angela</t>
  </si>
  <si>
    <t>Loihl</t>
  </si>
  <si>
    <t>Lommers</t>
  </si>
  <si>
    <t>Mel</t>
  </si>
  <si>
    <t>Long</t>
  </si>
  <si>
    <t>Longan</t>
  </si>
  <si>
    <t>Luelling</t>
  </si>
  <si>
    <t>Karli</t>
  </si>
  <si>
    <t>Luksch</t>
  </si>
  <si>
    <t>Melinda</t>
  </si>
  <si>
    <t>Eva</t>
  </si>
  <si>
    <t>Lust-Wright</t>
  </si>
  <si>
    <t>Luthy</t>
  </si>
  <si>
    <t>Tucson</t>
  </si>
  <si>
    <t>Lyall</t>
  </si>
  <si>
    <t>Lygre</t>
  </si>
  <si>
    <t>Lyman</t>
  </si>
  <si>
    <t>Lyon</t>
  </si>
  <si>
    <t>Lyonsmith</t>
  </si>
  <si>
    <t>Macgillivray</t>
  </si>
  <si>
    <t>Ivan</t>
  </si>
  <si>
    <t>Machuca</t>
  </si>
  <si>
    <t>Macquoid</t>
  </si>
  <si>
    <t>Maher</t>
  </si>
  <si>
    <t>Angel</t>
  </si>
  <si>
    <t>Mahon</t>
  </si>
  <si>
    <t>Ilima</t>
  </si>
  <si>
    <t>Maiava</t>
  </si>
  <si>
    <t>Krista</t>
  </si>
  <si>
    <t>Malfatto</t>
  </si>
  <si>
    <t>Maggie</t>
  </si>
  <si>
    <t>Manning</t>
  </si>
  <si>
    <t>Mannino</t>
  </si>
  <si>
    <t>Mantel</t>
  </si>
  <si>
    <t>Manwarren</t>
  </si>
  <si>
    <t>Alsea</t>
  </si>
  <si>
    <t>Andre</t>
  </si>
  <si>
    <t>Mare</t>
  </si>
  <si>
    <t>Margolis</t>
  </si>
  <si>
    <t>Danielle</t>
  </si>
  <si>
    <t>Marias</t>
  </si>
  <si>
    <t>Wallingford</t>
  </si>
  <si>
    <t>CT</t>
  </si>
  <si>
    <t>Markle</t>
  </si>
  <si>
    <t>Markwardt</t>
  </si>
  <si>
    <t>Marshall</t>
  </si>
  <si>
    <t>Galen</t>
  </si>
  <si>
    <t>Levon</t>
  </si>
  <si>
    <t>Martinson</t>
  </si>
  <si>
    <t>Nils</t>
  </si>
  <si>
    <t>Martinsson</t>
  </si>
  <si>
    <t>Martushev</t>
  </si>
  <si>
    <t>Maskew</t>
  </si>
  <si>
    <t>Mason</t>
  </si>
  <si>
    <t>Meagan</t>
  </si>
  <si>
    <t>Masten</t>
  </si>
  <si>
    <t>Mathis</t>
  </si>
  <si>
    <t>White City</t>
  </si>
  <si>
    <t>Matosziuk</t>
  </si>
  <si>
    <t>Ronald</t>
  </si>
  <si>
    <t>Mauldin</t>
  </si>
  <si>
    <t>Anaheim Hills</t>
  </si>
  <si>
    <t>Maxwell</t>
  </si>
  <si>
    <t>May</t>
  </si>
  <si>
    <t>Camelia</t>
  </si>
  <si>
    <t>McAllister</t>
  </si>
  <si>
    <t>Elijah</t>
  </si>
  <si>
    <t>McCatharn</t>
  </si>
  <si>
    <t>McCauley</t>
  </si>
  <si>
    <t>McConnell</t>
  </si>
  <si>
    <t>Nason</t>
  </si>
  <si>
    <t>McCullough</t>
  </si>
  <si>
    <t>Lynette</t>
  </si>
  <si>
    <t>McDougal</t>
  </si>
  <si>
    <t>McGiffin</t>
  </si>
  <si>
    <t>McGoff</t>
  </si>
  <si>
    <t>McGrath</t>
  </si>
  <si>
    <t>McGrew</t>
  </si>
  <si>
    <t>Long Beach</t>
  </si>
  <si>
    <t>McKay</t>
  </si>
  <si>
    <t>McKean</t>
  </si>
  <si>
    <t>McKeever</t>
  </si>
  <si>
    <t>McKibben</t>
  </si>
  <si>
    <t>Hillary</t>
  </si>
  <si>
    <t>McKinstry</t>
  </si>
  <si>
    <t>Mcleod</t>
  </si>
  <si>
    <t>Santa Barbara</t>
  </si>
  <si>
    <t>Barry</t>
  </si>
  <si>
    <t>McMonagle</t>
  </si>
  <si>
    <t>McMurtry</t>
  </si>
  <si>
    <t>McQuaid-Grisel</t>
  </si>
  <si>
    <t>Mcrae</t>
  </si>
  <si>
    <t>Manuel</t>
  </si>
  <si>
    <t>Mederle</t>
  </si>
  <si>
    <t>Meehan</t>
  </si>
  <si>
    <t>Mejia</t>
  </si>
  <si>
    <t>Robbie</t>
  </si>
  <si>
    <t>Melhorn</t>
  </si>
  <si>
    <t>Mendel-Hartvig</t>
  </si>
  <si>
    <t>Adriana</t>
  </si>
  <si>
    <t>Mendoza</t>
  </si>
  <si>
    <t>Merback</t>
  </si>
  <si>
    <t>Malia</t>
  </si>
  <si>
    <t>Merris-Devine</t>
  </si>
  <si>
    <t>Cyndie</t>
  </si>
  <si>
    <t>Merten</t>
  </si>
  <si>
    <t>Meston</t>
  </si>
  <si>
    <t>Meyers</t>
  </si>
  <si>
    <t>Meznarich</t>
  </si>
  <si>
    <t>Justine</t>
  </si>
  <si>
    <t>Miani</t>
  </si>
  <si>
    <t>Michel</t>
  </si>
  <si>
    <t>Michie</t>
  </si>
  <si>
    <t>Sierra</t>
  </si>
  <si>
    <t>Mickey</t>
  </si>
  <si>
    <t>Middleton</t>
  </si>
  <si>
    <t>Deer Island</t>
  </si>
  <si>
    <t>Falls City</t>
  </si>
  <si>
    <t>Levi</t>
  </si>
  <si>
    <t>Riverton</t>
  </si>
  <si>
    <t>Milligan</t>
  </si>
  <si>
    <t>Mills</t>
  </si>
  <si>
    <t>Marissa</t>
  </si>
  <si>
    <t>Arcata</t>
  </si>
  <si>
    <t>Milone</t>
  </si>
  <si>
    <t xml:space="preserve">Mitchell </t>
  </si>
  <si>
    <t>Haily</t>
  </si>
  <si>
    <t>Takeshi</t>
  </si>
  <si>
    <t>Miua</t>
  </si>
  <si>
    <t>Mikio</t>
  </si>
  <si>
    <t>Miyazoe</t>
  </si>
  <si>
    <t>Mogavero</t>
  </si>
  <si>
    <t>Nathaniel</t>
  </si>
  <si>
    <t>Mohr</t>
  </si>
  <si>
    <t>Modesto</t>
  </si>
  <si>
    <t>Mindy</t>
  </si>
  <si>
    <t>Chaski</t>
  </si>
  <si>
    <t>Montoya</t>
  </si>
  <si>
    <t>Moore</t>
  </si>
  <si>
    <t>Strongsville</t>
  </si>
  <si>
    <t>Morgenstern</t>
  </si>
  <si>
    <t>Moriarty</t>
  </si>
  <si>
    <t>Moriyasu</t>
  </si>
  <si>
    <t xml:space="preserve">Vida </t>
  </si>
  <si>
    <t>Morkunas</t>
  </si>
  <si>
    <t>Johnny</t>
  </si>
  <si>
    <t>Morocco</t>
  </si>
  <si>
    <t>Morris</t>
  </si>
  <si>
    <t>Cara</t>
  </si>
  <si>
    <t>Morrow</t>
  </si>
  <si>
    <t>Mosel</t>
  </si>
  <si>
    <t>Mosiman</t>
  </si>
  <si>
    <t>Moss</t>
  </si>
  <si>
    <t>Mow</t>
  </si>
  <si>
    <t>Mueller</t>
  </si>
  <si>
    <t>Mullen</t>
  </si>
  <si>
    <t>Mullenax</t>
  </si>
  <si>
    <t>Murez</t>
  </si>
  <si>
    <t>Murphey</t>
  </si>
  <si>
    <t>Murphy</t>
  </si>
  <si>
    <t>Wakefield</t>
  </si>
  <si>
    <t>GBR</t>
  </si>
  <si>
    <t>Murphy-Mannix</t>
  </si>
  <si>
    <t>Muschek</t>
  </si>
  <si>
    <t>Saravanan</t>
  </si>
  <si>
    <t>Mylsamy</t>
  </si>
  <si>
    <t>Myrtue</t>
  </si>
  <si>
    <t>Wade</t>
  </si>
  <si>
    <t>Nacinovich</t>
  </si>
  <si>
    <t>Naegeli</t>
  </si>
  <si>
    <t>Shogan</t>
  </si>
  <si>
    <t>Naidoo</t>
  </si>
  <si>
    <t>Nanaszko</t>
  </si>
  <si>
    <t>Nance</t>
  </si>
  <si>
    <t>Nangle</t>
  </si>
  <si>
    <t>Douglas</t>
  </si>
  <si>
    <t>Nast</t>
  </si>
  <si>
    <t>Issaquah</t>
  </si>
  <si>
    <t>Natanson</t>
  </si>
  <si>
    <t>Cortney</t>
  </si>
  <si>
    <t>Nebeker</t>
  </si>
  <si>
    <t>Hans</t>
  </si>
  <si>
    <t>Jeremiah</t>
  </si>
  <si>
    <t>Nemecek</t>
  </si>
  <si>
    <t>Kris</t>
  </si>
  <si>
    <t>Nerczuk</t>
  </si>
  <si>
    <t>Newberry</t>
  </si>
  <si>
    <t>Newport-Berra</t>
  </si>
  <si>
    <t>Mchale</t>
  </si>
  <si>
    <t>Palo Alto</t>
  </si>
  <si>
    <t>Thanh</t>
  </si>
  <si>
    <t>Ngu</t>
  </si>
  <si>
    <t>Russel</t>
  </si>
  <si>
    <t>Nichols</t>
  </si>
  <si>
    <t>Heppner</t>
  </si>
  <si>
    <t>Carl</t>
  </si>
  <si>
    <t>Niedner</t>
  </si>
  <si>
    <t>Christine</t>
  </si>
  <si>
    <t>Nile</t>
  </si>
  <si>
    <t>Nishida</t>
  </si>
  <si>
    <t>Noble</t>
  </si>
  <si>
    <t>Nolan</t>
  </si>
  <si>
    <t>Noll</t>
  </si>
  <si>
    <t>Norland</t>
  </si>
  <si>
    <t>Norman</t>
  </si>
  <si>
    <t>Lemhi</t>
  </si>
  <si>
    <t>Boyana</t>
  </si>
  <si>
    <t>Norris</t>
  </si>
  <si>
    <t>Norton</t>
  </si>
  <si>
    <t>Norwil</t>
  </si>
  <si>
    <t>Nowak</t>
  </si>
  <si>
    <t>Hayley</t>
  </si>
  <si>
    <t>Nye</t>
  </si>
  <si>
    <t>Nadja</t>
  </si>
  <si>
    <t>Oberholzer</t>
  </si>
  <si>
    <t>Canmore</t>
  </si>
  <si>
    <t>O'Casey</t>
  </si>
  <si>
    <t>Beranger</t>
  </si>
  <si>
    <t>Ode</t>
  </si>
  <si>
    <t>Tarom</t>
  </si>
  <si>
    <t>Odekirk</t>
  </si>
  <si>
    <t>Myrtle Point</t>
  </si>
  <si>
    <t>Odell</t>
  </si>
  <si>
    <t>Paisley</t>
  </si>
  <si>
    <t>O'Hara</t>
  </si>
  <si>
    <t>Josie</t>
  </si>
  <si>
    <t>O'Harrow</t>
  </si>
  <si>
    <t>Oh</t>
  </si>
  <si>
    <t>Laurel</t>
  </si>
  <si>
    <t>Ohm</t>
  </si>
  <si>
    <t>St. Paul</t>
  </si>
  <si>
    <t>El Dorado Hills</t>
  </si>
  <si>
    <t>O'Malley</t>
  </si>
  <si>
    <t>Oman</t>
  </si>
  <si>
    <t>O'Neil</t>
  </si>
  <si>
    <t>M. Lorena</t>
  </si>
  <si>
    <t>O'Neill</t>
  </si>
  <si>
    <t>Ornberg</t>
  </si>
  <si>
    <t xml:space="preserve">Erik </t>
  </si>
  <si>
    <t>Osborn</t>
  </si>
  <si>
    <t>Debra</t>
  </si>
  <si>
    <t>Joelle</t>
  </si>
  <si>
    <t>Osterhaus</t>
  </si>
  <si>
    <t xml:space="preserve">Pam </t>
  </si>
  <si>
    <t>Otley</t>
  </si>
  <si>
    <t>Jerome</t>
  </si>
  <si>
    <t>Otto</t>
  </si>
  <si>
    <t>Owens</t>
  </si>
  <si>
    <t>Lorin</t>
  </si>
  <si>
    <t>Page</t>
  </si>
  <si>
    <t>Palacio</t>
  </si>
  <si>
    <t>Ballston Lake</t>
  </si>
  <si>
    <t>Papineau</t>
  </si>
  <si>
    <t>Paquette</t>
  </si>
  <si>
    <t>Albion</t>
  </si>
  <si>
    <t>ME</t>
  </si>
  <si>
    <t>Paradis</t>
  </si>
  <si>
    <t>Mitch</t>
  </si>
  <si>
    <t>Parnell</t>
  </si>
  <si>
    <t>Paschke</t>
  </si>
  <si>
    <t>TJ</t>
  </si>
  <si>
    <t>Paskewich</t>
  </si>
  <si>
    <t>Regan</t>
  </si>
  <si>
    <t>Pasko</t>
  </si>
  <si>
    <t>Patterson</t>
  </si>
  <si>
    <t>Pawlak</t>
  </si>
  <si>
    <t>Pease</t>
  </si>
  <si>
    <t>Richland</t>
  </si>
  <si>
    <t>Pedersen</t>
  </si>
  <si>
    <t>Newport Beach</t>
  </si>
  <si>
    <t>Pederson</t>
  </si>
  <si>
    <t>Perkins</t>
  </si>
  <si>
    <t>Perttu</t>
  </si>
  <si>
    <t>Peters</t>
  </si>
  <si>
    <t>Sublimity</t>
  </si>
  <si>
    <t>Petrina</t>
  </si>
  <si>
    <t>Cory</t>
  </si>
  <si>
    <t>Pettijohn</t>
  </si>
  <si>
    <t>Pfeiffer</t>
  </si>
  <si>
    <t>Pfister</t>
  </si>
  <si>
    <t>Phillipi</t>
  </si>
  <si>
    <t>Quentin</t>
  </si>
  <si>
    <t>Pigage</t>
  </si>
  <si>
    <t>Pirogowicz</t>
  </si>
  <si>
    <t>Santa Clara</t>
  </si>
  <si>
    <t>Mo</t>
  </si>
  <si>
    <t>Pistacchio</t>
  </si>
  <si>
    <t>Pittam</t>
  </si>
  <si>
    <t>Pittman</t>
  </si>
  <si>
    <t>Bradly</t>
  </si>
  <si>
    <t>Plunk</t>
  </si>
  <si>
    <t>Oklahoma City</t>
  </si>
  <si>
    <t>OK</t>
  </si>
  <si>
    <t>Pointer</t>
  </si>
  <si>
    <t>Occidental</t>
  </si>
  <si>
    <t>Polk</t>
  </si>
  <si>
    <t>Pollak</t>
  </si>
  <si>
    <t>Pollock</t>
  </si>
  <si>
    <t>Brush Prarie</t>
  </si>
  <si>
    <t>Portmann</t>
  </si>
  <si>
    <t>Postlethwait</t>
  </si>
  <si>
    <t>Pothoff</t>
  </si>
  <si>
    <t>Potter</t>
  </si>
  <si>
    <t>Potts</t>
  </si>
  <si>
    <t>Powell-Smith</t>
  </si>
  <si>
    <t>Price</t>
  </si>
  <si>
    <t>Pridmore-Brown</t>
  </si>
  <si>
    <t>Alissa</t>
  </si>
  <si>
    <t>Pruess</t>
  </si>
  <si>
    <t xml:space="preserve">Don  </t>
  </si>
  <si>
    <t>Ptacnik</t>
  </si>
  <si>
    <t>Roly-Poly</t>
  </si>
  <si>
    <t>Pudding</t>
  </si>
  <si>
    <t>Puettmann</t>
  </si>
  <si>
    <t>Quandt</t>
  </si>
  <si>
    <t>Query</t>
  </si>
  <si>
    <t>Venice</t>
  </si>
  <si>
    <t>Olaf</t>
  </si>
  <si>
    <t>Questereit</t>
  </si>
  <si>
    <t>West Jordan</t>
  </si>
  <si>
    <t>Jose</t>
  </si>
  <si>
    <t>Quinchuela</t>
  </si>
  <si>
    <t>MD</t>
  </si>
  <si>
    <t>Marcel</t>
  </si>
  <si>
    <t>Radominski</t>
  </si>
  <si>
    <t>Ragsdale</t>
  </si>
  <si>
    <t>Raley</t>
  </si>
  <si>
    <t>Kendra</t>
  </si>
  <si>
    <t>Federico</t>
  </si>
  <si>
    <t>Ramirez</t>
  </si>
  <si>
    <t>Monique</t>
  </si>
  <si>
    <t>Ramras</t>
  </si>
  <si>
    <t>Ramiro</t>
  </si>
  <si>
    <t>Rangel</t>
  </si>
  <si>
    <t>Nathanael</t>
  </si>
  <si>
    <t>Read</t>
  </si>
  <si>
    <t>Hendersonville</t>
  </si>
  <si>
    <t>NC</t>
  </si>
  <si>
    <t>Jordan</t>
  </si>
  <si>
    <t>Reader</t>
  </si>
  <si>
    <t>Reardon</t>
  </si>
  <si>
    <t>Rector</t>
  </si>
  <si>
    <t>Reichert</t>
  </si>
  <si>
    <t>Reid</t>
  </si>
  <si>
    <t>Reilley</t>
  </si>
  <si>
    <t>Reins</t>
  </si>
  <si>
    <t>Alyssa</t>
  </si>
  <si>
    <t>Reischauer</t>
  </si>
  <si>
    <t xml:space="preserve">Nathan </t>
  </si>
  <si>
    <t>Parks</t>
  </si>
  <si>
    <t>Washington</t>
  </si>
  <si>
    <t>DC</t>
  </si>
  <si>
    <t>Remillard</t>
  </si>
  <si>
    <t>Remington</t>
  </si>
  <si>
    <t>Rennaker</t>
  </si>
  <si>
    <t>Resnik</t>
  </si>
  <si>
    <t>Retzman</t>
  </si>
  <si>
    <t>Reudink</t>
  </si>
  <si>
    <t>Reyes</t>
  </si>
  <si>
    <t>Ribkoff</t>
  </si>
  <si>
    <t>Richardson</t>
  </si>
  <si>
    <t>Sparta</t>
  </si>
  <si>
    <t>Robet</t>
  </si>
  <si>
    <t>Rickard</t>
  </si>
  <si>
    <t>Rickert</t>
  </si>
  <si>
    <t>VA</t>
  </si>
  <si>
    <t>Rickett</t>
  </si>
  <si>
    <t>Ries</t>
  </si>
  <si>
    <t>Beki</t>
  </si>
  <si>
    <t>Ries-Montgomery</t>
  </si>
  <si>
    <t xml:space="preserve">Riley </t>
  </si>
  <si>
    <t>Ringo</t>
  </si>
  <si>
    <t>Risien</t>
  </si>
  <si>
    <t>Brenda</t>
  </si>
  <si>
    <t>Risinger</t>
  </si>
  <si>
    <t>Ritz</t>
  </si>
  <si>
    <t>Gooding</t>
  </si>
  <si>
    <t>Sean Timothy</t>
  </si>
  <si>
    <t>Brick</t>
  </si>
  <si>
    <t>Roberge</t>
  </si>
  <si>
    <t>Charissa</t>
  </si>
  <si>
    <t>Chuck</t>
  </si>
  <si>
    <t>Bingen</t>
  </si>
  <si>
    <t>Robichaud</t>
  </si>
  <si>
    <t>Seabeck</t>
  </si>
  <si>
    <t>Rebekah</t>
  </si>
  <si>
    <t>Rohrer</t>
  </si>
  <si>
    <t>Myles</t>
  </si>
  <si>
    <t>Rook</t>
  </si>
  <si>
    <t>Rooney</t>
  </si>
  <si>
    <t>Roper</t>
  </si>
  <si>
    <t>Rosenberg</t>
  </si>
  <si>
    <t>Rosenfeld</t>
  </si>
  <si>
    <t>Rosenthal</t>
  </si>
  <si>
    <t>Jacqueline</t>
  </si>
  <si>
    <t>Rossmeier</t>
  </si>
  <si>
    <t>Auburn</t>
  </si>
  <si>
    <t>Rotow</t>
  </si>
  <si>
    <t>Yasuko</t>
  </si>
  <si>
    <t>Rachal</t>
  </si>
  <si>
    <t>Royce</t>
  </si>
  <si>
    <t>Roylance</t>
  </si>
  <si>
    <t>Rozendaal</t>
  </si>
  <si>
    <t>Beto</t>
  </si>
  <si>
    <t>Rubio</t>
  </si>
  <si>
    <t>Rugel</t>
  </si>
  <si>
    <t>Sydney</t>
  </si>
  <si>
    <t>Running</t>
  </si>
  <si>
    <t>Rupp</t>
  </si>
  <si>
    <t>Rushford</t>
  </si>
  <si>
    <t>Yachats</t>
  </si>
  <si>
    <t>Mary Jo</t>
  </si>
  <si>
    <t>Rutten</t>
  </si>
  <si>
    <t>Ruud</t>
  </si>
  <si>
    <t>Sanders</t>
  </si>
  <si>
    <t>Sandoz</t>
  </si>
  <si>
    <t>Lake Forest Park</t>
  </si>
  <si>
    <t>Saul</t>
  </si>
  <si>
    <t>Scales</t>
  </si>
  <si>
    <t>Scanlon</t>
  </si>
  <si>
    <t>Schachner</t>
  </si>
  <si>
    <t>Schale</t>
  </si>
  <si>
    <t>Brevard</t>
  </si>
  <si>
    <t>Scharen</t>
  </si>
  <si>
    <t>Scheer</t>
  </si>
  <si>
    <t>Scherlie</t>
  </si>
  <si>
    <t>Schierman</t>
  </si>
  <si>
    <t>Schiewe</t>
  </si>
  <si>
    <t>Schnitzius</t>
  </si>
  <si>
    <t>Niles</t>
  </si>
  <si>
    <t>Schofer</t>
  </si>
  <si>
    <t>Schultz</t>
  </si>
  <si>
    <t>Schulze</t>
  </si>
  <si>
    <t>Schuman</t>
  </si>
  <si>
    <t>Schupp</t>
  </si>
  <si>
    <t>Schwarte</t>
  </si>
  <si>
    <t>Scoles</t>
  </si>
  <si>
    <t>Jeanette</t>
  </si>
  <si>
    <t>Scotti</t>
  </si>
  <si>
    <t>Sears</t>
  </si>
  <si>
    <t>Seashols</t>
  </si>
  <si>
    <t>Sedwick</t>
  </si>
  <si>
    <t>See</t>
  </si>
  <si>
    <t>Underwood</t>
  </si>
  <si>
    <t>Seiber</t>
  </si>
  <si>
    <t>Seibert</t>
  </si>
  <si>
    <t>Kami</t>
  </si>
  <si>
    <t>Semick</t>
  </si>
  <si>
    <t>Semler</t>
  </si>
  <si>
    <t>Welches</t>
  </si>
  <si>
    <t>Sercel</t>
  </si>
  <si>
    <t>Mathew</t>
  </si>
  <si>
    <t>Sessions</t>
  </si>
  <si>
    <t>Teagan</t>
  </si>
  <si>
    <t>Shanahan</t>
  </si>
  <si>
    <t>Shanks</t>
  </si>
  <si>
    <t>Sharman</t>
  </si>
  <si>
    <t>Sharr</t>
  </si>
  <si>
    <t>Avoca</t>
  </si>
  <si>
    <t>PA</t>
  </si>
  <si>
    <t>Sherman</t>
  </si>
  <si>
    <t>Tangent</t>
  </si>
  <si>
    <t>Shigley</t>
  </si>
  <si>
    <t>American Canyon</t>
  </si>
  <si>
    <t>Shinholser</t>
  </si>
  <si>
    <t>Burtonsville</t>
  </si>
  <si>
    <t>Shiozaki</t>
  </si>
  <si>
    <t>Dmitry</t>
  </si>
  <si>
    <t>Shiraev</t>
  </si>
  <si>
    <t>Shishido</t>
  </si>
  <si>
    <t>Shotts</t>
  </si>
  <si>
    <t>Siegel</t>
  </si>
  <si>
    <t>Silver</t>
  </si>
  <si>
    <t>Simkins</t>
  </si>
  <si>
    <t>Sunriver</t>
  </si>
  <si>
    <t>Simler</t>
  </si>
  <si>
    <t>Perkiomenville</t>
  </si>
  <si>
    <t>Sims</t>
  </si>
  <si>
    <t>Sinclair</t>
  </si>
  <si>
    <t>Singleton</t>
  </si>
  <si>
    <t>Skeels</t>
  </si>
  <si>
    <t>Dane</t>
  </si>
  <si>
    <t>Skogley-Brown</t>
  </si>
  <si>
    <t>Slabach</t>
  </si>
  <si>
    <t>Gina</t>
  </si>
  <si>
    <t>Slaby</t>
  </si>
  <si>
    <t>Slate</t>
  </si>
  <si>
    <t>Gancho</t>
  </si>
  <si>
    <t>Slavov</t>
  </si>
  <si>
    <t>Smet</t>
  </si>
  <si>
    <t>Pleasant Hill</t>
  </si>
  <si>
    <t>Mackenzie</t>
  </si>
  <si>
    <t>Micah</t>
  </si>
  <si>
    <t>Nathen</t>
  </si>
  <si>
    <t>Teri</t>
  </si>
  <si>
    <t xml:space="preserve">Brad </t>
  </si>
  <si>
    <t>Flower Mound</t>
  </si>
  <si>
    <t>Snow</t>
  </si>
  <si>
    <t>Sokol</t>
  </si>
  <si>
    <t>Somerset</t>
  </si>
  <si>
    <t>Sommer</t>
  </si>
  <si>
    <t>Beatrice</t>
  </si>
  <si>
    <t>Song</t>
  </si>
  <si>
    <t>Sorensen</t>
  </si>
  <si>
    <t>Spangle</t>
  </si>
  <si>
    <t>Speedo</t>
  </si>
  <si>
    <t>Spillsbury</t>
  </si>
  <si>
    <t>Spink</t>
  </si>
  <si>
    <t>Mountaindale</t>
  </si>
  <si>
    <t>Ayren</t>
  </si>
  <si>
    <t>Spinner</t>
  </si>
  <si>
    <t>Springer Mock</t>
  </si>
  <si>
    <t>Dundee</t>
  </si>
  <si>
    <t>Stachon</t>
  </si>
  <si>
    <t>Staiman</t>
  </si>
  <si>
    <t>Stamm</t>
  </si>
  <si>
    <t>Stansfield</t>
  </si>
  <si>
    <t>Stegemoeller</t>
  </si>
  <si>
    <t>Abigail</t>
  </si>
  <si>
    <t>KC</t>
  </si>
  <si>
    <t>Stigall</t>
  </si>
  <si>
    <t>Stingle</t>
  </si>
  <si>
    <t>Ernest</t>
  </si>
  <si>
    <t>Stolen</t>
  </si>
  <si>
    <t>Storey</t>
  </si>
  <si>
    <t>Alfonsina</t>
  </si>
  <si>
    <t>Storm</t>
  </si>
  <si>
    <t>Janna</t>
  </si>
  <si>
    <t>Stowers</t>
  </si>
  <si>
    <t>Menlo Park</t>
  </si>
  <si>
    <t>Strawn</t>
  </si>
  <si>
    <t>Strickland</t>
  </si>
  <si>
    <t>Stroup</t>
  </si>
  <si>
    <t>Chicago</t>
  </si>
  <si>
    <t>Gay</t>
  </si>
  <si>
    <t>Stryker</t>
  </si>
  <si>
    <t>Tammee</t>
  </si>
  <si>
    <t>Stump</t>
  </si>
  <si>
    <t>Thaddeus</t>
  </si>
  <si>
    <t>Subra</t>
  </si>
  <si>
    <t>Sullenger</t>
  </si>
  <si>
    <t>Sullivan</t>
  </si>
  <si>
    <t>Sulzmann</t>
  </si>
  <si>
    <t>Takeo</t>
  </si>
  <si>
    <t>Sumitomo</t>
  </si>
  <si>
    <t>Rex</t>
  </si>
  <si>
    <t>Surface</t>
  </si>
  <si>
    <t>Sustersic</t>
  </si>
  <si>
    <t>Sybrowsky</t>
  </si>
  <si>
    <t>Krissy</t>
  </si>
  <si>
    <t>Sylva</t>
  </si>
  <si>
    <t>San Bernadino</t>
  </si>
  <si>
    <t>Symons</t>
  </si>
  <si>
    <t>Tabb</t>
  </si>
  <si>
    <t>Tai</t>
  </si>
  <si>
    <t>Tamoush</t>
  </si>
  <si>
    <t>Seng-Lai</t>
  </si>
  <si>
    <t>Tan</t>
  </si>
  <si>
    <t>Sudbury</t>
  </si>
  <si>
    <t>Daolin</t>
  </si>
  <si>
    <t>Tang</t>
  </si>
  <si>
    <t>Frisco</t>
  </si>
  <si>
    <t>Adrienne</t>
  </si>
  <si>
    <t>Tauses</t>
  </si>
  <si>
    <t>Keah</t>
  </si>
  <si>
    <t>Lewis</t>
  </si>
  <si>
    <t>Tegeler</t>
  </si>
  <si>
    <t>Anastasia</t>
  </si>
  <si>
    <t>Telesetsky</t>
  </si>
  <si>
    <t>Telford</t>
  </si>
  <si>
    <t>Tello</t>
  </si>
  <si>
    <t>Templeton</t>
  </si>
  <si>
    <t>Tesar</t>
  </si>
  <si>
    <t>Christof</t>
  </si>
  <si>
    <t>Teuscher</t>
  </si>
  <si>
    <t>Beka</t>
  </si>
  <si>
    <t>Thayer</t>
  </si>
  <si>
    <t>Billy</t>
  </si>
  <si>
    <t>Thompson</t>
  </si>
  <si>
    <t>Michelle</t>
  </si>
  <si>
    <t>Tayler</t>
  </si>
  <si>
    <t>Thorsen</t>
  </si>
  <si>
    <t>Devyn</t>
  </si>
  <si>
    <t>Thurber</t>
  </si>
  <si>
    <t>Bisbee</t>
  </si>
  <si>
    <t>Tice</t>
  </si>
  <si>
    <t>Timms</t>
  </si>
  <si>
    <t>Shelley</t>
  </si>
  <si>
    <t>Tollenaar</t>
  </si>
  <si>
    <t>Tomchick</t>
  </si>
  <si>
    <t>Tomlinson</t>
  </si>
  <si>
    <t>Topper</t>
  </si>
  <si>
    <t>Toscano</t>
  </si>
  <si>
    <t>Miyazaki</t>
  </si>
  <si>
    <t>Toshio</t>
  </si>
  <si>
    <t>Town</t>
  </si>
  <si>
    <t>Towne</t>
  </si>
  <si>
    <t>Spokane Valley</t>
  </si>
  <si>
    <t>Zabyn</t>
  </si>
  <si>
    <t>Towner</t>
  </si>
  <si>
    <t>Trahern</t>
  </si>
  <si>
    <t>Trautwein</t>
  </si>
  <si>
    <t>Travers</t>
  </si>
  <si>
    <t>Corie</t>
  </si>
  <si>
    <t>Traylor</t>
  </si>
  <si>
    <t>Treckman</t>
  </si>
  <si>
    <t>Noah</t>
  </si>
  <si>
    <t>Tretter</t>
  </si>
  <si>
    <t>Trevisiol</t>
  </si>
  <si>
    <t>Trimmer</t>
  </si>
  <si>
    <t>Triolo</t>
  </si>
  <si>
    <t>Trueworthy</t>
  </si>
  <si>
    <t>Stacie</t>
  </si>
  <si>
    <t>Truitt</t>
  </si>
  <si>
    <t>Phyllis</t>
  </si>
  <si>
    <t>Tsang</t>
  </si>
  <si>
    <t>Corona</t>
  </si>
  <si>
    <t>Tubbs</t>
  </si>
  <si>
    <t>Tuckness</t>
  </si>
  <si>
    <t>Tucknott</t>
  </si>
  <si>
    <t>Darr</t>
  </si>
  <si>
    <t>Charlee</t>
  </si>
  <si>
    <t>Tunstill</t>
  </si>
  <si>
    <t>Yelda</t>
  </si>
  <si>
    <t>Turkan</t>
  </si>
  <si>
    <t xml:space="preserve">Cam </t>
  </si>
  <si>
    <t>Twiest</t>
  </si>
  <si>
    <t>Leia</t>
  </si>
  <si>
    <t>Tyrrell</t>
  </si>
  <si>
    <t>Sandra</t>
  </si>
  <si>
    <t>Uesugi</t>
  </si>
  <si>
    <t>Updegrove</t>
  </si>
  <si>
    <t>Riggins</t>
  </si>
  <si>
    <t>Ure</t>
  </si>
  <si>
    <t>Mount Shasta</t>
  </si>
  <si>
    <t>Ushisa</t>
  </si>
  <si>
    <t>Valdez</t>
  </si>
  <si>
    <t>Van Nes</t>
  </si>
  <si>
    <t>Van Orden</t>
  </si>
  <si>
    <t>Newmarket</t>
  </si>
  <si>
    <t>NH</t>
  </si>
  <si>
    <t>Van Tuyl</t>
  </si>
  <si>
    <t>Jorge</t>
  </si>
  <si>
    <t>Vanegas</t>
  </si>
  <si>
    <t>Vaughan</t>
  </si>
  <si>
    <t>Verd</t>
  </si>
  <si>
    <t>Vetsch</t>
  </si>
  <si>
    <t>Julianne</t>
  </si>
  <si>
    <t>Vickstrom</t>
  </si>
  <si>
    <t>Violett</t>
  </si>
  <si>
    <t>Cherie</t>
  </si>
  <si>
    <t>Visosky</t>
  </si>
  <si>
    <t>Marina</t>
  </si>
  <si>
    <t>Waas</t>
  </si>
  <si>
    <t>Waddoups</t>
  </si>
  <si>
    <t>Eden</t>
  </si>
  <si>
    <t>Wadman</t>
  </si>
  <si>
    <t>Waible</t>
  </si>
  <si>
    <t>Mansfield</t>
  </si>
  <si>
    <t>Dwayne</t>
  </si>
  <si>
    <t>Walden</t>
  </si>
  <si>
    <t>Berkeley</t>
  </si>
  <si>
    <t>Walkup</t>
  </si>
  <si>
    <t>Wallick</t>
  </si>
  <si>
    <t>Wallstrom</t>
  </si>
  <si>
    <t>Walton</t>
  </si>
  <si>
    <t>Corte Madera</t>
  </si>
  <si>
    <t>Warner</t>
  </si>
  <si>
    <t xml:space="preserve">Chris </t>
  </si>
  <si>
    <t>Warwick</t>
  </si>
  <si>
    <t>Waskom</t>
  </si>
  <si>
    <t>Waters</t>
  </si>
  <si>
    <t>Watson</t>
  </si>
  <si>
    <t>Fredericksburg</t>
  </si>
  <si>
    <t>Watts</t>
  </si>
  <si>
    <t>Middalia</t>
  </si>
  <si>
    <t>Wayman</t>
  </si>
  <si>
    <t>Gregg</t>
  </si>
  <si>
    <t>Webber</t>
  </si>
  <si>
    <t>Webster</t>
  </si>
  <si>
    <t>Weekes</t>
  </si>
  <si>
    <t>Weigel</t>
  </si>
  <si>
    <t>Weinhart</t>
  </si>
  <si>
    <t>Mandon</t>
  </si>
  <si>
    <t>V</t>
  </si>
  <si>
    <t>Welsh</t>
  </si>
  <si>
    <t>Mica</t>
  </si>
  <si>
    <t>West</t>
  </si>
  <si>
    <t>Valencia</t>
  </si>
  <si>
    <t>Alexandria</t>
  </si>
  <si>
    <t>Westlake</t>
  </si>
  <si>
    <t>Dade</t>
  </si>
  <si>
    <t>Wheless</t>
  </si>
  <si>
    <t>Whitcraft</t>
  </si>
  <si>
    <t>Whitney</t>
  </si>
  <si>
    <t>Whitt</t>
  </si>
  <si>
    <t>Wiechmann</t>
  </si>
  <si>
    <t>Wilcox</t>
  </si>
  <si>
    <t>Wilkens</t>
  </si>
  <si>
    <t>Willey</t>
  </si>
  <si>
    <t>Willhite</t>
  </si>
  <si>
    <t>Williams</t>
  </si>
  <si>
    <t>Asheville</t>
  </si>
  <si>
    <t>Williamson</t>
  </si>
  <si>
    <t>Shanghai</t>
  </si>
  <si>
    <t>CHN</t>
  </si>
  <si>
    <t>Winar</t>
  </si>
  <si>
    <t>Chrystina</t>
  </si>
  <si>
    <t>Winston</t>
  </si>
  <si>
    <t>Kerri</t>
  </si>
  <si>
    <t>Winters</t>
  </si>
  <si>
    <t>Wirtz</t>
  </si>
  <si>
    <t>Wiskind</t>
  </si>
  <si>
    <t>Wisner</t>
  </si>
  <si>
    <t>Witter</t>
  </si>
  <si>
    <t>Wolcott</t>
  </si>
  <si>
    <t>Wolf</t>
  </si>
  <si>
    <t>Wong</t>
  </si>
  <si>
    <t>Woodke</t>
  </si>
  <si>
    <t>Molly</t>
  </si>
  <si>
    <t>Woodward</t>
  </si>
  <si>
    <t>Woodworth</t>
  </si>
  <si>
    <t>Worley</t>
  </si>
  <si>
    <t>Worthington</t>
  </si>
  <si>
    <t>Bonnie</t>
  </si>
  <si>
    <t>San Ramon</t>
  </si>
  <si>
    <t>Wright-Geiger</t>
  </si>
  <si>
    <t>Yan</t>
  </si>
  <si>
    <t>Yates</t>
  </si>
  <si>
    <t>Yerex</t>
  </si>
  <si>
    <t>Rie</t>
  </si>
  <si>
    <t>Yoshida</t>
  </si>
  <si>
    <t>Malory</t>
  </si>
  <si>
    <t>Kailua</t>
  </si>
  <si>
    <t>Young-Lorion</t>
  </si>
  <si>
    <t>Zabriskie</t>
  </si>
  <si>
    <t>Zarella</t>
  </si>
  <si>
    <t>Zaworski</t>
  </si>
  <si>
    <t>Zehnder</t>
  </si>
  <si>
    <t>Holladay</t>
  </si>
  <si>
    <t>Ziebell</t>
  </si>
  <si>
    <t>Total</t>
  </si>
  <si>
    <t>Artman</t>
  </si>
  <si>
    <t>Tyee</t>
  </si>
  <si>
    <t>Atkin</t>
  </si>
  <si>
    <t>Batterson</t>
  </si>
  <si>
    <t>Jonah</t>
  </si>
  <si>
    <t>Siiri</t>
  </si>
  <si>
    <t>Berg</t>
  </si>
  <si>
    <t>Boisvert</t>
  </si>
  <si>
    <t>Boley</t>
  </si>
  <si>
    <t>Bragiel</t>
  </si>
  <si>
    <t>Brohard</t>
  </si>
  <si>
    <t>Connor</t>
  </si>
  <si>
    <t>Dilger</t>
  </si>
  <si>
    <t>Garwin</t>
  </si>
  <si>
    <t>Doherty</t>
  </si>
  <si>
    <t>Doran`</t>
  </si>
  <si>
    <t>Francis</t>
  </si>
  <si>
    <t>Gianelli</t>
  </si>
  <si>
    <t>Gilles-Rector</t>
  </si>
  <si>
    <t>Salmon</t>
  </si>
  <si>
    <t>Bobby</t>
  </si>
  <si>
    <t>Gomez</t>
  </si>
  <si>
    <t>Hagerty</t>
  </si>
  <si>
    <t>Hingley</t>
  </si>
  <si>
    <t>Leonel</t>
  </si>
  <si>
    <t>Jines</t>
  </si>
  <si>
    <t>Mount Angel</t>
  </si>
  <si>
    <t>Kerr</t>
  </si>
  <si>
    <t>Kibit</t>
  </si>
  <si>
    <t>Canfield</t>
  </si>
  <si>
    <t>Lichenstein</t>
  </si>
  <si>
    <t>Geoffrey</t>
  </si>
  <si>
    <t>Lodal</t>
  </si>
  <si>
    <t>Louthan</t>
  </si>
  <si>
    <t>Cay</t>
  </si>
  <si>
    <t>Mierisch</t>
  </si>
  <si>
    <t>Morin</t>
  </si>
  <si>
    <t>Ng</t>
  </si>
  <si>
    <t>Northrop</t>
  </si>
  <si>
    <t>Bridget</t>
  </si>
  <si>
    <t>Prehm</t>
  </si>
  <si>
    <t>Michaela</t>
  </si>
  <si>
    <t>August</t>
  </si>
  <si>
    <t>Preuit</t>
  </si>
  <si>
    <t>Garin</t>
  </si>
  <si>
    <t>Rosen</t>
  </si>
  <si>
    <t>Ruprecht</t>
  </si>
  <si>
    <t>Saslow</t>
  </si>
  <si>
    <t>Brock</t>
  </si>
  <si>
    <t>Schoene</t>
  </si>
  <si>
    <t>La Center</t>
  </si>
  <si>
    <t>Sharpe</t>
  </si>
  <si>
    <t>Sloan</t>
  </si>
  <si>
    <t>Clara</t>
  </si>
  <si>
    <t>Sorenson</t>
  </si>
  <si>
    <t>Jake</t>
  </si>
  <si>
    <t>Tilden</t>
  </si>
  <si>
    <t>Trask</t>
  </si>
  <si>
    <t>Nicola</t>
  </si>
  <si>
    <t>Traudt</t>
  </si>
  <si>
    <t>Twiss</t>
  </si>
  <si>
    <t>Van Zee</t>
  </si>
  <si>
    <t>Wengrove</t>
  </si>
  <si>
    <t>Albright</t>
  </si>
  <si>
    <t>Louie</t>
  </si>
  <si>
    <t>Bec</t>
  </si>
  <si>
    <t>Krishna</t>
  </si>
  <si>
    <t>Beemanapalli</t>
  </si>
  <si>
    <t>Huck</t>
  </si>
  <si>
    <t>Bezuk</t>
  </si>
  <si>
    <t>Bodington</t>
  </si>
  <si>
    <t>Bradea</t>
  </si>
  <si>
    <t>Burrier</t>
  </si>
  <si>
    <t>Cannon</t>
  </si>
  <si>
    <t>Carleski</t>
  </si>
  <si>
    <t>Carlton</t>
  </si>
  <si>
    <t>Milltown</t>
  </si>
  <si>
    <t>NJ</t>
  </si>
  <si>
    <t>Collings</t>
  </si>
  <si>
    <t>Cressman</t>
  </si>
  <si>
    <t>Crowley</t>
  </si>
  <si>
    <t>Wyatt</t>
  </si>
  <si>
    <t>Enterprise</t>
  </si>
  <si>
    <t>Degener</t>
  </si>
  <si>
    <t>Deluca</t>
  </si>
  <si>
    <t>Dinan</t>
  </si>
  <si>
    <t>Elston</t>
  </si>
  <si>
    <t>Feldmann</t>
  </si>
  <si>
    <t>Fisken</t>
  </si>
  <si>
    <t>Folgate</t>
  </si>
  <si>
    <t>Fredrickson</t>
  </si>
  <si>
    <t>Antonio</t>
  </si>
  <si>
    <t>Frias</t>
  </si>
  <si>
    <t>Grandy</t>
  </si>
  <si>
    <t>Hattie</t>
  </si>
  <si>
    <t>Hassett</t>
  </si>
  <si>
    <t>Jordon</t>
  </si>
  <si>
    <t>Henke</t>
  </si>
  <si>
    <t>Eastsound</t>
  </si>
  <si>
    <t>Hoyt</t>
  </si>
  <si>
    <t>Hungate</t>
  </si>
  <si>
    <t>Elibeth</t>
  </si>
  <si>
    <t>Immel-Zamora</t>
  </si>
  <si>
    <t>Mia</t>
  </si>
  <si>
    <t>Keteri</t>
  </si>
  <si>
    <t>Las Vegas</t>
  </si>
  <si>
    <t>Kokenyesi</t>
  </si>
  <si>
    <t>Carly</t>
  </si>
  <si>
    <t>Koppe</t>
  </si>
  <si>
    <t>Tana</t>
  </si>
  <si>
    <t>Kornachuk</t>
  </si>
  <si>
    <t>Newkowin</t>
  </si>
  <si>
    <t>Cedric</t>
  </si>
  <si>
    <t>LaPeyre</t>
  </si>
  <si>
    <t>Lawson</t>
  </si>
  <si>
    <t>Leslie</t>
  </si>
  <si>
    <t>Linde</t>
  </si>
  <si>
    <t>Maclay</t>
  </si>
  <si>
    <t>McBride</t>
  </si>
  <si>
    <t>McConnell-Perkins</t>
  </si>
  <si>
    <t>McInerney</t>
  </si>
  <si>
    <t>New Ipswich</t>
  </si>
  <si>
    <t>Osman</t>
  </si>
  <si>
    <t>Mendez</t>
  </si>
  <si>
    <t>Mercer</t>
  </si>
  <si>
    <t>Magnus</t>
  </si>
  <si>
    <t>Moeder</t>
  </si>
  <si>
    <t>Mott</t>
  </si>
  <si>
    <t>O'Kain</t>
  </si>
  <si>
    <t>Ochs</t>
  </si>
  <si>
    <t>Marie</t>
  </si>
  <si>
    <t>Olland</t>
  </si>
  <si>
    <t>Ostrem</t>
  </si>
  <si>
    <t>Redwood City</t>
  </si>
  <si>
    <t>Tank</t>
  </si>
  <si>
    <t>Parrish</t>
  </si>
  <si>
    <t>Pop</t>
  </si>
  <si>
    <t>Savanna</t>
  </si>
  <si>
    <t>Prather</t>
  </si>
  <si>
    <t>Quinn</t>
  </si>
  <si>
    <t>Woodburn</t>
  </si>
  <si>
    <t>Rihn</t>
  </si>
  <si>
    <t>Snohomish</t>
  </si>
  <si>
    <t>Eddie</t>
  </si>
  <si>
    <t>Rodriguez</t>
  </si>
  <si>
    <t>Rouches</t>
  </si>
  <si>
    <t>Alana</t>
  </si>
  <si>
    <t>Schaffer</t>
  </si>
  <si>
    <t>Sevier</t>
  </si>
  <si>
    <t>Samir</t>
  </si>
  <si>
    <t>Shah</t>
  </si>
  <si>
    <t>Hanna</t>
  </si>
  <si>
    <t>Shoen Rieseberg</t>
  </si>
  <si>
    <t>Jen</t>
  </si>
  <si>
    <t>Sotolongo</t>
  </si>
  <si>
    <t>Sowanick</t>
  </si>
  <si>
    <t>Greeley</t>
  </si>
  <si>
    <t>Cosimo</t>
  </si>
  <si>
    <t>Swank</t>
  </si>
  <si>
    <t>Hayden</t>
  </si>
  <si>
    <t>Tedrow</t>
  </si>
  <si>
    <t>Jesus</t>
  </si>
  <si>
    <t>Vargas</t>
  </si>
  <si>
    <t>Weir</t>
  </si>
  <si>
    <t>Weiske</t>
  </si>
  <si>
    <t>Welk</t>
  </si>
  <si>
    <t>Rodney</t>
  </si>
  <si>
    <t>Brittni</t>
  </si>
  <si>
    <t>Wood</t>
  </si>
  <si>
    <t>Lainie</t>
  </si>
  <si>
    <t>Yarris</t>
  </si>
  <si>
    <t>Victor</t>
  </si>
  <si>
    <t>Zavala Jr</t>
  </si>
  <si>
    <t>Mykhaylo</t>
  </si>
  <si>
    <t>Zyryanov</t>
  </si>
  <si>
    <t>11 people have 20 or more finishes</t>
  </si>
  <si>
    <t>McDONALD FOREST 50 KM ALL TIME RESULTS BY NAME</t>
  </si>
  <si>
    <t>Bartholemy</t>
  </si>
  <si>
    <t>Bezecny</t>
  </si>
  <si>
    <t>Bibbee</t>
  </si>
  <si>
    <t>Chloe</t>
  </si>
  <si>
    <t>Briggs</t>
  </si>
  <si>
    <t>Butler</t>
  </si>
  <si>
    <t>Callahan</t>
  </si>
  <si>
    <t>Claudio</t>
  </si>
  <si>
    <t>Caze</t>
  </si>
  <si>
    <t>Alvin</t>
  </si>
  <si>
    <t>Criss</t>
  </si>
  <si>
    <t>Seb</t>
  </si>
  <si>
    <t>Darden</t>
  </si>
  <si>
    <t>Dow</t>
  </si>
  <si>
    <t>Dunaway</t>
  </si>
  <si>
    <t>Esposti</t>
  </si>
  <si>
    <t>Estrada</t>
  </si>
  <si>
    <t>Falcone</t>
  </si>
  <si>
    <t>Gianotti</t>
  </si>
  <si>
    <t>Dublin</t>
  </si>
  <si>
    <t>Gretes</t>
  </si>
  <si>
    <t>Grothe</t>
  </si>
  <si>
    <t>Sante Fe</t>
  </si>
  <si>
    <t>Finn</t>
  </si>
  <si>
    <t>Hartill</t>
  </si>
  <si>
    <t>Hiefield</t>
  </si>
  <si>
    <t>Hoefer</t>
  </si>
  <si>
    <t>Holk</t>
  </si>
  <si>
    <t>Honsinger</t>
  </si>
  <si>
    <t>Houser</t>
  </si>
  <si>
    <t>Hudecek</t>
  </si>
  <si>
    <t>Ives</t>
  </si>
  <si>
    <t>Patty</t>
  </si>
  <si>
    <t>Keeley</t>
  </si>
  <si>
    <t>Littleton</t>
  </si>
  <si>
    <t>Krivoski</t>
  </si>
  <si>
    <t>Lagerquist</t>
  </si>
  <si>
    <t>Stella</t>
  </si>
  <si>
    <t>Lanz</t>
  </si>
  <si>
    <t>Lemaire</t>
  </si>
  <si>
    <t>Tiffani</t>
  </si>
  <si>
    <t>Lopez</t>
  </si>
  <si>
    <t>Luety</t>
  </si>
  <si>
    <t>Tovah</t>
  </si>
  <si>
    <t>Maas</t>
  </si>
  <si>
    <t>Marty</t>
  </si>
  <si>
    <t>Vader</t>
  </si>
  <si>
    <t>Oscar</t>
  </si>
  <si>
    <t>Meek</t>
  </si>
  <si>
    <t>Kean</t>
  </si>
  <si>
    <t>Mihata</t>
  </si>
  <si>
    <t>Brighton</t>
  </si>
  <si>
    <t>Randa</t>
  </si>
  <si>
    <t>Kiley</t>
  </si>
  <si>
    <t>Tade</t>
  </si>
  <si>
    <t>Mutrie</t>
  </si>
  <si>
    <t>Grisha</t>
  </si>
  <si>
    <t>Nam</t>
  </si>
  <si>
    <t>Nicholson</t>
  </si>
  <si>
    <t>Breland</t>
  </si>
  <si>
    <t>Prinvale</t>
  </si>
  <si>
    <t>Ransford</t>
  </si>
  <si>
    <t>San Luis Obispo</t>
  </si>
  <si>
    <t>Richter</t>
  </si>
  <si>
    <t>Colette</t>
  </si>
  <si>
    <t>Lakeview</t>
  </si>
  <si>
    <t>Samuelsen</t>
  </si>
  <si>
    <t>Santandreu</t>
  </si>
  <si>
    <t>Hamburg</t>
  </si>
  <si>
    <t>Smyth</t>
  </si>
  <si>
    <t>Shayn</t>
  </si>
  <si>
    <t>Biz</t>
  </si>
  <si>
    <t>Stocke</t>
  </si>
  <si>
    <t>Zack</t>
  </si>
  <si>
    <t>Strom</t>
  </si>
  <si>
    <t>Amidee</t>
  </si>
  <si>
    <t>Stubbs</t>
  </si>
  <si>
    <t>Eddyville</t>
  </si>
  <si>
    <t>Sundheim</t>
  </si>
  <si>
    <t>Truninger</t>
  </si>
  <si>
    <t>Columbus</t>
  </si>
  <si>
    <t>Wick</t>
  </si>
  <si>
    <t>Louiza</t>
  </si>
  <si>
    <t>Wise</t>
  </si>
  <si>
    <t>Wollmuth</t>
  </si>
  <si>
    <t>Zelenka</t>
  </si>
  <si>
    <t>There have been 5260 finishes by 2421 people</t>
  </si>
  <si>
    <t>2 people have finished all 29 races</t>
  </si>
  <si>
    <t>25 people have 15 or more finishes</t>
  </si>
  <si>
    <t>67 people have 10 or more finishes</t>
  </si>
  <si>
    <t>266 people have 5 or more finishes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</si>
</sst>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h]:mm:ss;@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1" applyFont="1" applyBorder="1"/>
    <xf numFmtId="0" fontId="0" fillId="0" borderId="2" xfId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0" borderId="3" xfId="1" applyFont="1" applyBorder="1"/>
    <xf numFmtId="0" fontId="0" fillId="0" borderId="3" xfId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10" borderId="3" xfId="0" applyFont="1" applyFill="1" applyBorder="1"/>
    <xf numFmtId="0" fontId="7" fillId="10" borderId="3" xfId="0" applyFont="1" applyFill="1" applyBorder="1" applyAlignment="1">
      <alignment horizontal="center"/>
    </xf>
    <xf numFmtId="49" fontId="7" fillId="10" borderId="3" xfId="0" applyNumberFormat="1" applyFont="1" applyFill="1" applyBorder="1" applyAlignment="1">
      <alignment horizontal="center"/>
    </xf>
    <xf numFmtId="1" fontId="7" fillId="10" borderId="3" xfId="0" applyNumberFormat="1" applyFont="1" applyFill="1" applyBorder="1" applyAlignment="1">
      <alignment horizontal="center"/>
    </xf>
    <xf numFmtId="164" fontId="7" fillId="10" borderId="3" xfId="0" applyNumberFormat="1" applyFont="1" applyFill="1" applyBorder="1" applyAlignment="1">
      <alignment horizontal="center"/>
    </xf>
    <xf numFmtId="0" fontId="7" fillId="8" borderId="3" xfId="0" applyFont="1" applyFill="1" applyBorder="1"/>
    <xf numFmtId="0" fontId="7" fillId="8" borderId="3" xfId="0" applyFont="1" applyFill="1" applyBorder="1" applyAlignment="1">
      <alignment horizontal="center"/>
    </xf>
    <xf numFmtId="49" fontId="7" fillId="8" borderId="3" xfId="0" applyNumberFormat="1" applyFont="1" applyFill="1" applyBorder="1" applyAlignment="1">
      <alignment horizontal="center"/>
    </xf>
    <xf numFmtId="1" fontId="7" fillId="8" borderId="3" xfId="0" applyNumberFormat="1" applyFont="1" applyFill="1" applyBorder="1" applyAlignment="1">
      <alignment horizontal="center"/>
    </xf>
    <xf numFmtId="164" fontId="7" fillId="8" borderId="3" xfId="0" applyNumberFormat="1" applyFont="1" applyFill="1" applyBorder="1" applyAlignment="1">
      <alignment horizontal="center"/>
    </xf>
    <xf numFmtId="0" fontId="7" fillId="6" borderId="3" xfId="0" applyFont="1" applyFill="1" applyBorder="1"/>
    <xf numFmtId="0" fontId="7" fillId="6" borderId="3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1" fontId="7" fillId="6" borderId="3" xfId="0" applyNumberFormat="1" applyFont="1" applyFill="1" applyBorder="1" applyAlignment="1">
      <alignment horizontal="center"/>
    </xf>
    <xf numFmtId="164" fontId="7" fillId="6" borderId="3" xfId="0" applyNumberFormat="1" applyFont="1" applyFill="1" applyBorder="1" applyAlignment="1">
      <alignment horizontal="center"/>
    </xf>
    <xf numFmtId="0" fontId="7" fillId="4" borderId="3" xfId="0" applyFont="1" applyFill="1" applyBorder="1"/>
    <xf numFmtId="0" fontId="7" fillId="4" borderId="3" xfId="0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7" fillId="7" borderId="3" xfId="0" applyFont="1" applyFill="1" applyBorder="1"/>
    <xf numFmtId="0" fontId="7" fillId="7" borderId="3" xfId="0" applyFont="1" applyFill="1" applyBorder="1" applyAlignment="1">
      <alignment horizontal="center"/>
    </xf>
    <xf numFmtId="49" fontId="7" fillId="7" borderId="3" xfId="0" applyNumberFormat="1" applyFont="1" applyFill="1" applyBorder="1" applyAlignment="1">
      <alignment horizontal="center"/>
    </xf>
    <xf numFmtId="1" fontId="7" fillId="7" borderId="3" xfId="0" quotePrefix="1" applyNumberFormat="1" applyFont="1" applyFill="1" applyBorder="1" applyAlignment="1">
      <alignment horizontal="center"/>
    </xf>
    <xf numFmtId="164" fontId="7" fillId="7" borderId="3" xfId="0" quotePrefix="1" applyNumberFormat="1" applyFont="1" applyFill="1" applyBorder="1" applyAlignment="1">
      <alignment horizontal="center"/>
    </xf>
    <xf numFmtId="49" fontId="6" fillId="3" borderId="3" xfId="0" applyNumberFormat="1" applyFont="1" applyFill="1" applyBorder="1"/>
    <xf numFmtId="49" fontId="6" fillId="11" borderId="3" xfId="0" applyNumberFormat="1" applyFont="1" applyFill="1" applyBorder="1"/>
    <xf numFmtId="49" fontId="6" fillId="11" borderId="3" xfId="0" applyNumberFormat="1" applyFont="1" applyFill="1" applyBorder="1" applyAlignment="1">
      <alignment horizontal="center"/>
    </xf>
    <xf numFmtId="165" fontId="6" fillId="11" borderId="3" xfId="0" applyNumberFormat="1" applyFont="1" applyFill="1" applyBorder="1" applyAlignment="1">
      <alignment horizontal="center"/>
    </xf>
    <xf numFmtId="49" fontId="6" fillId="11" borderId="2" xfId="0" applyNumberFormat="1" applyFont="1" applyFill="1" applyBorder="1"/>
    <xf numFmtId="49" fontId="6" fillId="11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65" fontId="6" fillId="11" borderId="2" xfId="0" applyNumberFormat="1" applyFont="1" applyFill="1" applyBorder="1" applyAlignment="1">
      <alignment horizontal="center"/>
    </xf>
    <xf numFmtId="49" fontId="8" fillId="12" borderId="3" xfId="0" applyNumberFormat="1" applyFont="1" applyFill="1" applyBorder="1"/>
    <xf numFmtId="49" fontId="8" fillId="11" borderId="3" xfId="0" applyNumberFormat="1" applyFont="1" applyFill="1" applyBorder="1"/>
    <xf numFmtId="49" fontId="8" fillId="2" borderId="3" xfId="0" applyNumberFormat="1" applyFont="1" applyFill="1" applyBorder="1"/>
    <xf numFmtId="49" fontId="8" fillId="3" borderId="3" xfId="0" applyNumberFormat="1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1" fillId="8" borderId="3" xfId="0" applyFont="1" applyFill="1" applyBorder="1"/>
    <xf numFmtId="0" fontId="1" fillId="9" borderId="3" xfId="0" applyFont="1" applyFill="1" applyBorder="1"/>
    <xf numFmtId="0" fontId="1" fillId="0" borderId="0" xfId="0" applyFont="1"/>
    <xf numFmtId="0" fontId="9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6" fillId="12" borderId="3" xfId="0" applyNumberFormat="1" applyFont="1" applyFill="1" applyBorder="1"/>
    <xf numFmtId="49" fontId="6" fillId="2" borderId="3" xfId="0" applyNumberFormat="1" applyFont="1" applyFill="1" applyBorder="1"/>
    <xf numFmtId="0" fontId="7" fillId="0" borderId="0" xfId="0" applyFont="1"/>
    <xf numFmtId="0" fontId="7" fillId="5" borderId="3" xfId="0" applyFont="1" applyFill="1" applyBorder="1"/>
    <xf numFmtId="0" fontId="7" fillId="9" borderId="3" xfId="0" applyFont="1" applyFill="1" applyBorder="1"/>
    <xf numFmtId="1" fontId="6" fillId="11" borderId="3" xfId="0" applyNumberFormat="1" applyFont="1" applyFill="1" applyBorder="1" applyAlignment="1">
      <alignment horizontal="center"/>
    </xf>
    <xf numFmtId="1" fontId="6" fillId="11" borderId="2" xfId="0" applyNumberFormat="1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4" fontId="7" fillId="5" borderId="3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1CC9F148-4DA0-4393-8A94-D8691D32D601}"/>
  </cellStyles>
  <dxfs count="0"/>
  <tableStyles count="0" defaultTableStyle="TableStyleMedium2" defaultPivotStyle="PivotStyleLight16"/>
  <colors>
    <mruColors>
      <color rgb="FFFFCCFF"/>
      <color rgb="FFFF6600"/>
      <color rgb="FFFF505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Mac Forest 50K Number of </a:t>
            </a:r>
            <a:r>
              <a:rPr lang="en-US" sz="2800" b="1" baseline="0"/>
              <a:t>Finishers By Year</a:t>
            </a:r>
            <a:endParaRPr lang="en-US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By_Finishes!$G$3:$AI$3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By_Finishes!$G$2425:$AI$2425</c:f>
              <c:numCache>
                <c:formatCode>General</c:formatCode>
                <c:ptCount val="29"/>
                <c:pt idx="0">
                  <c:v>61</c:v>
                </c:pt>
                <c:pt idx="1">
                  <c:v>90</c:v>
                </c:pt>
                <c:pt idx="2">
                  <c:v>94</c:v>
                </c:pt>
                <c:pt idx="3">
                  <c:v>129</c:v>
                </c:pt>
                <c:pt idx="4">
                  <c:v>170</c:v>
                </c:pt>
                <c:pt idx="5">
                  <c:v>154</c:v>
                </c:pt>
                <c:pt idx="6">
                  <c:v>178</c:v>
                </c:pt>
                <c:pt idx="7">
                  <c:v>177</c:v>
                </c:pt>
                <c:pt idx="8">
                  <c:v>177</c:v>
                </c:pt>
                <c:pt idx="9">
                  <c:v>189</c:v>
                </c:pt>
                <c:pt idx="10">
                  <c:v>153</c:v>
                </c:pt>
                <c:pt idx="11">
                  <c:v>160</c:v>
                </c:pt>
                <c:pt idx="12">
                  <c:v>163</c:v>
                </c:pt>
                <c:pt idx="13">
                  <c:v>163</c:v>
                </c:pt>
                <c:pt idx="14">
                  <c:v>210</c:v>
                </c:pt>
                <c:pt idx="15">
                  <c:v>201</c:v>
                </c:pt>
                <c:pt idx="16">
                  <c:v>238</c:v>
                </c:pt>
                <c:pt idx="17">
                  <c:v>239</c:v>
                </c:pt>
                <c:pt idx="18">
                  <c:v>264</c:v>
                </c:pt>
                <c:pt idx="19">
                  <c:v>269</c:v>
                </c:pt>
                <c:pt idx="20">
                  <c:v>232</c:v>
                </c:pt>
                <c:pt idx="21">
                  <c:v>215</c:v>
                </c:pt>
                <c:pt idx="22">
                  <c:v>194</c:v>
                </c:pt>
                <c:pt idx="23">
                  <c:v>183</c:v>
                </c:pt>
                <c:pt idx="24">
                  <c:v>252</c:v>
                </c:pt>
                <c:pt idx="25">
                  <c:v>178</c:v>
                </c:pt>
                <c:pt idx="26">
                  <c:v>169</c:v>
                </c:pt>
                <c:pt idx="27">
                  <c:v>183</c:v>
                </c:pt>
                <c:pt idx="28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7E-A235-A51D84C7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200095"/>
        <c:axId val="1964198847"/>
      </c:barChart>
      <c:catAx>
        <c:axId val="1964200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198847"/>
        <c:crosses val="autoZero"/>
        <c:auto val="1"/>
        <c:lblAlgn val="ctr"/>
        <c:lblOffset val="100"/>
        <c:tickLblSkip val="1"/>
        <c:noMultiLvlLbl val="0"/>
      </c:catAx>
      <c:valAx>
        <c:axId val="196419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Finishers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200095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Mac Forest 50K Average Finish Time </a:t>
            </a:r>
            <a:r>
              <a:rPr lang="en-US" sz="2800" b="1" baseline="0"/>
              <a:t>By Year</a:t>
            </a:r>
            <a:endParaRPr lang="en-US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By_Finishes!$G$3:$AI$3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By_Finishes!$G$2426:$AI$2426</c:f>
              <c:numCache>
                <c:formatCode>h:mm:ss;@</c:formatCode>
                <c:ptCount val="29"/>
                <c:pt idx="0">
                  <c:v>0.26046239374620522</c:v>
                </c:pt>
                <c:pt idx="1">
                  <c:v>0.26665959362139902</c:v>
                </c:pt>
                <c:pt idx="2">
                  <c:v>0.27028898246650918</c:v>
                </c:pt>
                <c:pt idx="3">
                  <c:v>0.26926536032156184</c:v>
                </c:pt>
                <c:pt idx="4">
                  <c:v>0.27449720860566434</c:v>
                </c:pt>
                <c:pt idx="5">
                  <c:v>0.26937229437229437</c:v>
                </c:pt>
                <c:pt idx="6">
                  <c:v>0.27147406887224301</c:v>
                </c:pt>
                <c:pt idx="7">
                  <c:v>0.27607488491316179</c:v>
                </c:pt>
                <c:pt idx="8">
                  <c:v>0.26325028771709552</c:v>
                </c:pt>
                <c:pt idx="9">
                  <c:v>0.29979460611405057</c:v>
                </c:pt>
                <c:pt idx="10">
                  <c:v>0.2639423717017671</c:v>
                </c:pt>
                <c:pt idx="11">
                  <c:v>0.25791811342592591</c:v>
                </c:pt>
                <c:pt idx="12">
                  <c:v>0.26024106737105207</c:v>
                </c:pt>
                <c:pt idx="13">
                  <c:v>0.26716385480572608</c:v>
                </c:pt>
                <c:pt idx="14">
                  <c:v>0.26673826058201072</c:v>
                </c:pt>
                <c:pt idx="15">
                  <c:v>0.27126358946010676</c:v>
                </c:pt>
                <c:pt idx="16">
                  <c:v>0.26262580726735146</c:v>
                </c:pt>
                <c:pt idx="17">
                  <c:v>0.2678014101968077</c:v>
                </c:pt>
                <c:pt idx="18">
                  <c:v>0.27084104938271591</c:v>
                </c:pt>
                <c:pt idx="19">
                  <c:v>0.28915461930331821</c:v>
                </c:pt>
                <c:pt idx="20">
                  <c:v>0.2730034722222221</c:v>
                </c:pt>
                <c:pt idx="21">
                  <c:v>0.27670478036175705</c:v>
                </c:pt>
                <c:pt idx="22">
                  <c:v>0.29294047107674681</c:v>
                </c:pt>
                <c:pt idx="23">
                  <c:v>0.29554556263914195</c:v>
                </c:pt>
                <c:pt idx="24">
                  <c:v>0.29885044642857145</c:v>
                </c:pt>
                <c:pt idx="25">
                  <c:v>0.31597215719933425</c:v>
                </c:pt>
                <c:pt idx="26">
                  <c:v>0.31389340894148582</c:v>
                </c:pt>
                <c:pt idx="27">
                  <c:v>0.29564960281319569</c:v>
                </c:pt>
                <c:pt idx="28">
                  <c:v>0.29097136243386251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E2-418E-AC8A-B6F63C552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200095"/>
        <c:axId val="1964198847"/>
      </c:barChart>
      <c:catAx>
        <c:axId val="19642000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198847"/>
        <c:crosses val="autoZero"/>
        <c:auto val="1"/>
        <c:lblAlgn val="ctr"/>
        <c:lblOffset val="100"/>
        <c:tickLblSkip val="1"/>
        <c:noMultiLvlLbl val="0"/>
      </c:catAx>
      <c:valAx>
        <c:axId val="1964198847"/>
        <c:scaling>
          <c:orientation val="minMax"/>
          <c:min val="0.18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AVG</a:t>
                </a:r>
                <a:r>
                  <a:rPr lang="en-US" sz="2000" baseline="0"/>
                  <a:t> Finish Time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4200095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0E46F0-BD6C-4165-9BE8-93428BAB669F}">
  <sheetPr/>
  <sheetViews>
    <sheetView zoomScale="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B8B523-864A-46C6-91B8-AA01BF305EBF}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1888" cy="78429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AC4817-463B-A115-3FB1-12F2A56DA3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11888" cy="78429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B43F09-35E7-3BA9-38B3-180C12D494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68C2-B59C-4E01-B801-E7F309576A57}">
  <dimension ref="A1:AM2446"/>
  <sheetViews>
    <sheetView workbookViewId="0">
      <pane ySplit="3" topLeftCell="A4" activePane="bottomLeft" state="frozen"/>
      <selection pane="bottomLeft"/>
    </sheetView>
  </sheetViews>
  <sheetFormatPr defaultRowHeight="14.4" x14ac:dyDescent="0.3"/>
  <cols>
    <col min="1" max="1" width="14" bestFit="1" customWidth="1"/>
    <col min="2" max="2" width="25.44140625" bestFit="1" customWidth="1"/>
    <col min="3" max="3" width="17.33203125" bestFit="1" customWidth="1"/>
    <col min="4" max="4" width="4.88671875" bestFit="1" customWidth="1"/>
    <col min="5" max="5" width="8.44140625" bestFit="1" customWidth="1"/>
    <col min="6" max="6" width="8.21875" bestFit="1" customWidth="1"/>
    <col min="7" max="8" width="7.109375" bestFit="1" customWidth="1"/>
    <col min="9" max="9" width="8.109375" bestFit="1" customWidth="1"/>
    <col min="10" max="12" width="7.109375" bestFit="1" customWidth="1"/>
    <col min="13" max="13" width="8.109375" bestFit="1" customWidth="1"/>
    <col min="14" max="15" width="7.109375" bestFit="1" customWidth="1"/>
    <col min="16" max="16" width="8.109375" bestFit="1" customWidth="1"/>
    <col min="17" max="25" width="7.109375" bestFit="1" customWidth="1"/>
    <col min="26" max="27" width="8.109375" bestFit="1" customWidth="1"/>
    <col min="28" max="30" width="7.109375" bestFit="1" customWidth="1"/>
    <col min="31" max="32" width="8.109375" bestFit="1" customWidth="1"/>
    <col min="33" max="35" width="8.109375" customWidth="1"/>
    <col min="38" max="38" width="25.44140625" bestFit="1" customWidth="1"/>
  </cols>
  <sheetData>
    <row r="1" spans="1:39" x14ac:dyDescent="0.3">
      <c r="A1" s="78" t="s">
        <v>3017</v>
      </c>
      <c r="C1" s="1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9" ht="15" thickBot="1" x14ac:dyDescent="0.35">
      <c r="D2" s="6"/>
      <c r="E2" s="7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9" ht="15" thickBot="1" x14ac:dyDescent="0.35">
      <c r="A3" s="79" t="s">
        <v>1</v>
      </c>
      <c r="B3" s="79" t="s">
        <v>2</v>
      </c>
      <c r="C3" s="80" t="s">
        <v>3</v>
      </c>
      <c r="D3" s="81" t="s">
        <v>4</v>
      </c>
      <c r="E3" s="81" t="s">
        <v>5</v>
      </c>
      <c r="F3" s="81" t="s">
        <v>6</v>
      </c>
      <c r="G3" s="81">
        <v>1996</v>
      </c>
      <c r="H3" s="81">
        <v>1997</v>
      </c>
      <c r="I3" s="81">
        <v>1998</v>
      </c>
      <c r="J3" s="81">
        <v>1999</v>
      </c>
      <c r="K3" s="81">
        <v>2000</v>
      </c>
      <c r="L3" s="81">
        <v>2001</v>
      </c>
      <c r="M3" s="81">
        <v>2002</v>
      </c>
      <c r="N3" s="81">
        <v>2003</v>
      </c>
      <c r="O3" s="81">
        <v>2004</v>
      </c>
      <c r="P3" s="81">
        <v>2005</v>
      </c>
      <c r="Q3" s="81">
        <v>2006</v>
      </c>
      <c r="R3" s="81">
        <v>2007</v>
      </c>
      <c r="S3" s="81">
        <v>2008</v>
      </c>
      <c r="T3" s="81">
        <v>2009</v>
      </c>
      <c r="U3" s="81">
        <v>2010</v>
      </c>
      <c r="V3" s="81">
        <v>2011</v>
      </c>
      <c r="W3" s="81">
        <v>2012</v>
      </c>
      <c r="X3" s="81">
        <v>2013</v>
      </c>
      <c r="Y3" s="81">
        <v>2014</v>
      </c>
      <c r="Z3" s="81">
        <v>2015</v>
      </c>
      <c r="AA3" s="81">
        <v>2016</v>
      </c>
      <c r="AB3" s="81">
        <v>2017</v>
      </c>
      <c r="AC3" s="81">
        <v>2018</v>
      </c>
      <c r="AD3" s="81">
        <v>2019</v>
      </c>
      <c r="AE3" s="81">
        <v>2021</v>
      </c>
      <c r="AF3" s="81">
        <v>2022</v>
      </c>
      <c r="AG3" s="81">
        <v>2023</v>
      </c>
      <c r="AH3" s="81">
        <v>2024</v>
      </c>
      <c r="AI3" s="81">
        <v>2025</v>
      </c>
      <c r="AJ3" s="8"/>
      <c r="AK3" s="9"/>
      <c r="AL3" s="9"/>
      <c r="AM3" s="8"/>
    </row>
    <row r="4" spans="1:39" x14ac:dyDescent="0.3">
      <c r="A4" s="13" t="s">
        <v>829</v>
      </c>
      <c r="B4" s="13" t="s">
        <v>830</v>
      </c>
      <c r="C4" s="21" t="s">
        <v>38</v>
      </c>
      <c r="D4" s="22" t="s">
        <v>21</v>
      </c>
      <c r="E4" s="23" t="s">
        <v>477</v>
      </c>
      <c r="F4" s="14">
        <f>29-COUNTBLANK(G4:AI4)</f>
        <v>2</v>
      </c>
      <c r="G4" s="15"/>
      <c r="H4" s="15">
        <v>0.28056712962962965</v>
      </c>
      <c r="I4" s="15">
        <v>0.2983912037037037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6"/>
      <c r="AG4" s="15"/>
      <c r="AH4" s="15"/>
      <c r="AI4" s="15"/>
      <c r="AK4" s="10" t="s">
        <v>12</v>
      </c>
      <c r="AL4" s="68" t="s">
        <v>13</v>
      </c>
    </row>
    <row r="5" spans="1:39" x14ac:dyDescent="0.3">
      <c r="A5" s="17" t="s">
        <v>831</v>
      </c>
      <c r="B5" s="17" t="s">
        <v>832</v>
      </c>
      <c r="C5" s="24" t="s">
        <v>25</v>
      </c>
      <c r="D5" s="25" t="s">
        <v>21</v>
      </c>
      <c r="E5" s="26"/>
      <c r="F5" s="14">
        <f t="shared" ref="F5:F68" si="0">29-COUNTBLANK(G5:AI5)</f>
        <v>2</v>
      </c>
      <c r="G5" s="16"/>
      <c r="H5" s="16"/>
      <c r="I5" s="16"/>
      <c r="J5" s="16"/>
      <c r="K5" s="16"/>
      <c r="L5" s="16"/>
      <c r="M5" s="16"/>
      <c r="N5" s="16"/>
      <c r="O5" s="16"/>
      <c r="P5" s="16">
        <v>0.27047453703703705</v>
      </c>
      <c r="Q5" s="16">
        <v>0.24788194444444445</v>
      </c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1"/>
      <c r="AL5" s="67" t="s">
        <v>17</v>
      </c>
      <c r="AM5" s="11"/>
    </row>
    <row r="6" spans="1:39" x14ac:dyDescent="0.3">
      <c r="A6" s="17" t="s">
        <v>932</v>
      </c>
      <c r="B6" s="17" t="s">
        <v>1259</v>
      </c>
      <c r="C6" s="24" t="s">
        <v>289</v>
      </c>
      <c r="D6" s="25" t="s">
        <v>21</v>
      </c>
      <c r="E6" s="26"/>
      <c r="F6" s="14">
        <f t="shared" si="0"/>
        <v>1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>
        <v>0.2782175925925926</v>
      </c>
      <c r="AB6" s="16"/>
      <c r="AC6" s="16"/>
      <c r="AD6" s="16"/>
      <c r="AE6" s="16"/>
      <c r="AF6" s="16"/>
      <c r="AG6" s="16"/>
      <c r="AH6" s="16"/>
      <c r="AI6" s="16"/>
      <c r="AJ6" s="1"/>
      <c r="AL6" s="69" t="s">
        <v>22</v>
      </c>
      <c r="AM6" s="1"/>
    </row>
    <row r="7" spans="1:39" x14ac:dyDescent="0.3">
      <c r="A7" s="17" t="s">
        <v>833</v>
      </c>
      <c r="B7" s="17" t="s">
        <v>834</v>
      </c>
      <c r="C7" s="24" t="s">
        <v>320</v>
      </c>
      <c r="D7" s="25" t="s">
        <v>10</v>
      </c>
      <c r="E7" s="26"/>
      <c r="F7" s="14">
        <f t="shared" si="0"/>
        <v>2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>
        <v>0.226446759259259</v>
      </c>
      <c r="X7" s="16">
        <v>0.21537037037036999</v>
      </c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"/>
      <c r="AL7" s="70" t="s">
        <v>27</v>
      </c>
      <c r="AM7" s="1"/>
    </row>
    <row r="8" spans="1:39" x14ac:dyDescent="0.3">
      <c r="A8" s="17" t="s">
        <v>353</v>
      </c>
      <c r="B8" s="17" t="s">
        <v>1260</v>
      </c>
      <c r="C8" s="24" t="s">
        <v>1261</v>
      </c>
      <c r="D8" s="25" t="s">
        <v>697</v>
      </c>
      <c r="E8" s="26"/>
      <c r="F8" s="14">
        <f t="shared" si="0"/>
        <v>1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>
        <v>0.31265046296296295</v>
      </c>
      <c r="AC8" s="16"/>
      <c r="AD8" s="16"/>
      <c r="AE8" s="16"/>
      <c r="AF8" s="16"/>
      <c r="AG8" s="16"/>
      <c r="AH8" s="16"/>
      <c r="AI8" s="16"/>
      <c r="AJ8" s="11"/>
      <c r="AL8" s="71" t="s">
        <v>31</v>
      </c>
      <c r="AM8" s="11"/>
    </row>
    <row r="9" spans="1:39" x14ac:dyDescent="0.3">
      <c r="A9" s="17" t="s">
        <v>121</v>
      </c>
      <c r="B9" s="17" t="s">
        <v>603</v>
      </c>
      <c r="C9" s="24" t="s">
        <v>107</v>
      </c>
      <c r="D9" s="25" t="s">
        <v>21</v>
      </c>
      <c r="E9" s="26"/>
      <c r="F9" s="14">
        <f t="shared" si="0"/>
        <v>2</v>
      </c>
      <c r="G9" s="16"/>
      <c r="H9" s="16"/>
      <c r="I9" s="16"/>
      <c r="J9" s="16"/>
      <c r="K9" s="16">
        <v>0.23557870370370371</v>
      </c>
      <c r="L9" s="16">
        <v>0.2435185185185185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1"/>
      <c r="AK9" s="11"/>
      <c r="AL9" s="72" t="s">
        <v>35</v>
      </c>
      <c r="AM9" s="11"/>
    </row>
    <row r="10" spans="1:39" x14ac:dyDescent="0.3">
      <c r="A10" s="27" t="s">
        <v>602</v>
      </c>
      <c r="B10" s="27" t="s">
        <v>603</v>
      </c>
      <c r="C10" s="27" t="s">
        <v>604</v>
      </c>
      <c r="D10" s="28" t="s">
        <v>10</v>
      </c>
      <c r="E10" s="26"/>
      <c r="F10" s="14">
        <f t="shared" si="0"/>
        <v>3</v>
      </c>
      <c r="G10" s="16"/>
      <c r="H10" s="16"/>
      <c r="I10" s="16"/>
      <c r="J10" s="16"/>
      <c r="K10" s="16"/>
      <c r="L10" s="16"/>
      <c r="M10" s="16"/>
      <c r="N10" s="16">
        <v>0.28457175925925926</v>
      </c>
      <c r="O10" s="16"/>
      <c r="P10" s="16">
        <v>0.3021875</v>
      </c>
      <c r="Q10" s="16">
        <v>0.26106481481481481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1"/>
      <c r="AL10" s="73" t="s">
        <v>39</v>
      </c>
      <c r="AM10" s="11"/>
    </row>
    <row r="11" spans="1:39" x14ac:dyDescent="0.3">
      <c r="A11" s="17" t="s">
        <v>36</v>
      </c>
      <c r="B11" s="17" t="s">
        <v>603</v>
      </c>
      <c r="C11" s="24" t="s">
        <v>668</v>
      </c>
      <c r="D11" s="25" t="s">
        <v>10</v>
      </c>
      <c r="E11" s="26"/>
      <c r="F11" s="14">
        <f t="shared" si="0"/>
        <v>2</v>
      </c>
      <c r="G11" s="16"/>
      <c r="H11" s="16"/>
      <c r="I11" s="16"/>
      <c r="J11" s="16"/>
      <c r="K11" s="16"/>
      <c r="L11" s="16"/>
      <c r="M11" s="16"/>
      <c r="N11" s="16">
        <v>0.22270833333333331</v>
      </c>
      <c r="O11" s="16"/>
      <c r="P11" s="16"/>
      <c r="Q11" s="16"/>
      <c r="R11" s="16">
        <v>0.23728009259259261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1"/>
      <c r="AL11" s="74" t="s">
        <v>42</v>
      </c>
      <c r="AM11" s="11"/>
    </row>
    <row r="12" spans="1:39" x14ac:dyDescent="0.3">
      <c r="A12" s="17" t="s">
        <v>231</v>
      </c>
      <c r="B12" s="17" t="s">
        <v>603</v>
      </c>
      <c r="C12" s="24" t="s">
        <v>38</v>
      </c>
      <c r="D12" s="25" t="s">
        <v>21</v>
      </c>
      <c r="E12" s="26"/>
      <c r="F12" s="14">
        <f t="shared" si="0"/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0.2938425925925926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1"/>
      <c r="AL12" s="75" t="s">
        <v>47</v>
      </c>
      <c r="AM12" s="11"/>
    </row>
    <row r="13" spans="1:39" x14ac:dyDescent="0.3">
      <c r="A13" s="34" t="s">
        <v>472</v>
      </c>
      <c r="B13" s="34" t="s">
        <v>473</v>
      </c>
      <c r="C13" s="34" t="s">
        <v>25</v>
      </c>
      <c r="D13" s="35" t="s">
        <v>21</v>
      </c>
      <c r="E13" s="36" t="s">
        <v>163</v>
      </c>
      <c r="F13" s="37">
        <f t="shared" si="0"/>
        <v>6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>
        <v>0.27430555555555552</v>
      </c>
      <c r="AC13" s="38">
        <v>0.29627314814814815</v>
      </c>
      <c r="AD13" s="38"/>
      <c r="AE13" s="38">
        <v>0.25959490740740737</v>
      </c>
      <c r="AF13" s="38">
        <v>0.29996527777777776</v>
      </c>
      <c r="AG13" s="38">
        <v>0.26447916666666665</v>
      </c>
      <c r="AH13" s="38"/>
      <c r="AI13" s="38">
        <v>0.29402777777777778</v>
      </c>
      <c r="AJ13" s="11"/>
      <c r="AL13" s="76" t="s">
        <v>51</v>
      </c>
      <c r="AM13" s="11"/>
    </row>
    <row r="14" spans="1:39" x14ac:dyDescent="0.3">
      <c r="A14" s="17" t="s">
        <v>716</v>
      </c>
      <c r="B14" s="17" t="s">
        <v>473</v>
      </c>
      <c r="C14" s="24" t="s">
        <v>38</v>
      </c>
      <c r="D14" s="25" t="s">
        <v>21</v>
      </c>
      <c r="E14" s="26"/>
      <c r="F14" s="18">
        <f t="shared" si="0"/>
        <v>2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>
        <v>0.27644675925925927</v>
      </c>
      <c r="AC14" s="16"/>
      <c r="AD14" s="16"/>
      <c r="AE14" s="16"/>
      <c r="AF14" s="16"/>
      <c r="AG14" s="16">
        <v>0.2744212962962963</v>
      </c>
      <c r="AH14" s="16"/>
      <c r="AI14" s="16"/>
      <c r="AJ14" s="11"/>
      <c r="AL14" s="11"/>
      <c r="AM14" s="11"/>
    </row>
    <row r="15" spans="1:39" x14ac:dyDescent="0.3">
      <c r="A15" s="17" t="s">
        <v>602</v>
      </c>
      <c r="B15" s="17" t="s">
        <v>1262</v>
      </c>
      <c r="C15" s="24" t="s">
        <v>1263</v>
      </c>
      <c r="D15" s="25" t="s">
        <v>153</v>
      </c>
      <c r="E15" s="26"/>
      <c r="F15" s="18">
        <f t="shared" si="0"/>
        <v>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v>0.30097222222222214</v>
      </c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1"/>
      <c r="AK15" s="77" t="s">
        <v>3104</v>
      </c>
      <c r="AM15" s="11"/>
    </row>
    <row r="16" spans="1:39" x14ac:dyDescent="0.3">
      <c r="A16" s="17" t="s">
        <v>1264</v>
      </c>
      <c r="B16" s="17" t="s">
        <v>1265</v>
      </c>
      <c r="C16" s="24" t="s">
        <v>1266</v>
      </c>
      <c r="D16" s="25" t="s">
        <v>697</v>
      </c>
      <c r="E16" s="26"/>
      <c r="F16" s="18">
        <f t="shared" si="0"/>
        <v>1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>
        <v>0.30712962962962964</v>
      </c>
      <c r="AC16" s="16"/>
      <c r="AD16" s="16"/>
      <c r="AE16" s="16"/>
      <c r="AF16" s="16"/>
      <c r="AG16" s="16"/>
      <c r="AH16" s="16"/>
      <c r="AI16" s="16"/>
      <c r="AJ16" s="11"/>
      <c r="AK16" s="77" t="s">
        <v>3105</v>
      </c>
      <c r="AM16" s="11"/>
    </row>
    <row r="17" spans="1:39" x14ac:dyDescent="0.3">
      <c r="A17" s="17" t="s">
        <v>206</v>
      </c>
      <c r="B17" s="17" t="s">
        <v>605</v>
      </c>
      <c r="C17" s="24" t="s">
        <v>25</v>
      </c>
      <c r="D17" s="25" t="s">
        <v>21</v>
      </c>
      <c r="E17" s="26"/>
      <c r="F17" s="18">
        <f t="shared" si="0"/>
        <v>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>
        <v>0.32369212962963001</v>
      </c>
      <c r="AA17" s="16"/>
      <c r="AB17" s="16"/>
      <c r="AC17" s="16"/>
      <c r="AD17" s="16">
        <v>0.33134259259259258</v>
      </c>
      <c r="AE17" s="19">
        <v>0.36212962962962963</v>
      </c>
      <c r="AF17" s="19"/>
      <c r="AG17" s="19"/>
      <c r="AH17" s="19"/>
      <c r="AI17" s="19"/>
      <c r="AK17" s="77" t="s">
        <v>3016</v>
      </c>
    </row>
    <row r="18" spans="1:39" x14ac:dyDescent="0.3">
      <c r="A18" s="34" t="s">
        <v>262</v>
      </c>
      <c r="B18" s="34" t="s">
        <v>263</v>
      </c>
      <c r="C18" s="34" t="s">
        <v>264</v>
      </c>
      <c r="D18" s="35" t="s">
        <v>153</v>
      </c>
      <c r="E18" s="36" t="s">
        <v>163</v>
      </c>
      <c r="F18" s="37">
        <f t="shared" si="0"/>
        <v>6</v>
      </c>
      <c r="G18" s="38"/>
      <c r="H18" s="38"/>
      <c r="I18" s="38"/>
      <c r="J18" s="38"/>
      <c r="K18" s="38"/>
      <c r="L18" s="38"/>
      <c r="M18" s="38"/>
      <c r="N18" s="38">
        <v>0.23362268518518517</v>
      </c>
      <c r="O18" s="38">
        <v>0.24927083333333333</v>
      </c>
      <c r="P18" s="38">
        <v>0.28423611111111108</v>
      </c>
      <c r="Q18" s="38"/>
      <c r="R18" s="38"/>
      <c r="S18" s="38">
        <v>0.26689814814814816</v>
      </c>
      <c r="T18" s="38"/>
      <c r="U18" s="38"/>
      <c r="V18" s="38"/>
      <c r="W18" s="38"/>
      <c r="X18" s="38">
        <v>0.27755787037037</v>
      </c>
      <c r="Y18" s="38">
        <v>0.30650462962962999</v>
      </c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K18" s="77" t="s">
        <v>3106</v>
      </c>
    </row>
    <row r="19" spans="1:39" x14ac:dyDescent="0.3">
      <c r="A19" s="17" t="s">
        <v>239</v>
      </c>
      <c r="B19" s="17" t="s">
        <v>1267</v>
      </c>
      <c r="C19" s="24" t="s">
        <v>45</v>
      </c>
      <c r="D19" s="25" t="s">
        <v>21</v>
      </c>
      <c r="E19" s="26"/>
      <c r="F19" s="18">
        <f t="shared" si="0"/>
        <v>1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>
        <v>0.29268518518518499</v>
      </c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K19" s="77" t="s">
        <v>3107</v>
      </c>
    </row>
    <row r="20" spans="1:39" x14ac:dyDescent="0.3">
      <c r="A20" s="17" t="s">
        <v>387</v>
      </c>
      <c r="B20" s="17" t="s">
        <v>1268</v>
      </c>
      <c r="C20" s="24" t="s">
        <v>289</v>
      </c>
      <c r="D20" s="25" t="s">
        <v>21</v>
      </c>
      <c r="E20" s="26"/>
      <c r="F20" s="18">
        <f t="shared" si="0"/>
        <v>1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>
        <v>0.33724537037037011</v>
      </c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K20" s="77" t="s">
        <v>3108</v>
      </c>
    </row>
    <row r="21" spans="1:39" x14ac:dyDescent="0.3">
      <c r="A21" s="29" t="s">
        <v>121</v>
      </c>
      <c r="B21" s="29" t="s">
        <v>474</v>
      </c>
      <c r="C21" s="29" t="s">
        <v>107</v>
      </c>
      <c r="D21" s="30" t="s">
        <v>21</v>
      </c>
      <c r="E21" s="31"/>
      <c r="F21" s="32">
        <f t="shared" si="0"/>
        <v>4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>
        <v>0.27454861111111112</v>
      </c>
      <c r="U21" s="33">
        <v>0.29405092592592591</v>
      </c>
      <c r="V21" s="33"/>
      <c r="W21" s="33"/>
      <c r="X21" s="33">
        <v>0.284710648148148</v>
      </c>
      <c r="Y21" s="33">
        <v>0.29552083333333351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K21" s="77"/>
    </row>
    <row r="22" spans="1:39" x14ac:dyDescent="0.3">
      <c r="A22" s="27" t="s">
        <v>339</v>
      </c>
      <c r="B22" s="27" t="s">
        <v>606</v>
      </c>
      <c r="C22" s="27" t="s">
        <v>20</v>
      </c>
      <c r="D22" s="28" t="s">
        <v>21</v>
      </c>
      <c r="E22" s="26"/>
      <c r="F22" s="18">
        <f t="shared" si="0"/>
        <v>3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>
        <v>0.27680555555555547</v>
      </c>
      <c r="X22" s="16">
        <v>0.28785879629629607</v>
      </c>
      <c r="Y22" s="16"/>
      <c r="Z22" s="16"/>
      <c r="AA22" s="16">
        <v>0.28162037037037035</v>
      </c>
      <c r="AB22" s="16"/>
      <c r="AC22" s="16"/>
      <c r="AD22" s="16"/>
      <c r="AE22" s="16"/>
      <c r="AF22" s="16"/>
      <c r="AG22" s="16"/>
      <c r="AH22" s="16"/>
      <c r="AI22" s="16"/>
      <c r="AK22" s="77" t="s">
        <v>73</v>
      </c>
    </row>
    <row r="23" spans="1:39" x14ac:dyDescent="0.3">
      <c r="A23" s="27" t="s">
        <v>2380</v>
      </c>
      <c r="B23" s="27" t="s">
        <v>2904</v>
      </c>
      <c r="C23" s="27" t="s">
        <v>38</v>
      </c>
      <c r="D23" s="28" t="s">
        <v>21</v>
      </c>
      <c r="E23" s="26"/>
      <c r="F23" s="18">
        <f t="shared" si="0"/>
        <v>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>
        <v>0.24131944444444445</v>
      </c>
      <c r="AI23" s="16"/>
      <c r="AK23" s="77"/>
    </row>
    <row r="24" spans="1:39" x14ac:dyDescent="0.3">
      <c r="A24" s="17" t="s">
        <v>1233</v>
      </c>
      <c r="B24" s="17" t="s">
        <v>1269</v>
      </c>
      <c r="C24" s="24" t="s">
        <v>644</v>
      </c>
      <c r="D24" s="25" t="s">
        <v>183</v>
      </c>
      <c r="E24" s="26"/>
      <c r="F24" s="18">
        <f t="shared" si="0"/>
        <v>1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>
        <v>0.30305555555555558</v>
      </c>
      <c r="AG24" s="16"/>
      <c r="AH24" s="16"/>
      <c r="AI24" s="16"/>
      <c r="AJ24" s="11"/>
      <c r="AK24" s="1"/>
      <c r="AL24" s="1"/>
      <c r="AM24" s="11"/>
    </row>
    <row r="25" spans="1:39" x14ac:dyDescent="0.3">
      <c r="A25" s="17" t="s">
        <v>835</v>
      </c>
      <c r="B25" s="17" t="s">
        <v>836</v>
      </c>
      <c r="C25" s="24" t="s">
        <v>270</v>
      </c>
      <c r="D25" s="25" t="s">
        <v>21</v>
      </c>
      <c r="E25" s="26"/>
      <c r="F25" s="18">
        <f t="shared" si="0"/>
        <v>2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0.25292824074074077</v>
      </c>
      <c r="V25" s="16"/>
      <c r="W25" s="16"/>
      <c r="X25" s="16"/>
      <c r="Y25" s="16"/>
      <c r="Z25" s="16">
        <v>0.26238425925925901</v>
      </c>
      <c r="AA25" s="16"/>
      <c r="AB25" s="16"/>
      <c r="AC25" s="16"/>
      <c r="AD25" s="16"/>
      <c r="AE25" s="16"/>
      <c r="AF25" s="16"/>
      <c r="AG25" s="16"/>
      <c r="AH25" s="16"/>
      <c r="AI25" s="16"/>
      <c r="AK25" s="1"/>
      <c r="AL25" s="1"/>
    </row>
    <row r="26" spans="1:39" x14ac:dyDescent="0.3">
      <c r="A26" s="17" t="s">
        <v>121</v>
      </c>
      <c r="B26" s="17" t="s">
        <v>1270</v>
      </c>
      <c r="C26" s="24" t="s">
        <v>38</v>
      </c>
      <c r="D26" s="25" t="s">
        <v>21</v>
      </c>
      <c r="E26" s="26"/>
      <c r="F26" s="18">
        <f t="shared" si="0"/>
        <v>1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>
        <v>0.28652777777777777</v>
      </c>
      <c r="AD26" s="16"/>
      <c r="AE26" s="16"/>
      <c r="AF26" s="16"/>
      <c r="AG26" s="16"/>
      <c r="AH26" s="16"/>
      <c r="AI26" s="16"/>
      <c r="AK26" s="1"/>
    </row>
    <row r="27" spans="1:39" x14ac:dyDescent="0.3">
      <c r="A27" s="17" t="s">
        <v>196</v>
      </c>
      <c r="B27" s="17" t="s">
        <v>1271</v>
      </c>
      <c r="C27" s="24" t="s">
        <v>289</v>
      </c>
      <c r="D27" s="25" t="s">
        <v>21</v>
      </c>
      <c r="E27" s="26"/>
      <c r="F27" s="18">
        <f t="shared" si="0"/>
        <v>1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>
        <v>0.32863425925925926</v>
      </c>
      <c r="AD27" s="16"/>
      <c r="AE27" s="16"/>
      <c r="AF27" s="16"/>
      <c r="AG27" s="16"/>
      <c r="AH27" s="16"/>
      <c r="AI27" s="16"/>
      <c r="AJ27" s="11"/>
      <c r="AK27" s="11"/>
      <c r="AL27" s="11"/>
      <c r="AM27" s="11"/>
    </row>
    <row r="28" spans="1:39" x14ac:dyDescent="0.3">
      <c r="A28" s="17" t="s">
        <v>542</v>
      </c>
      <c r="B28" s="17" t="s">
        <v>1272</v>
      </c>
      <c r="C28" s="24" t="s">
        <v>1273</v>
      </c>
      <c r="D28" s="25" t="s">
        <v>21</v>
      </c>
      <c r="E28" s="26"/>
      <c r="F28" s="18">
        <f t="shared" si="0"/>
        <v>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>
        <v>0.26692129629629602</v>
      </c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39" x14ac:dyDescent="0.3">
      <c r="A29" s="17" t="s">
        <v>303</v>
      </c>
      <c r="B29" s="17" t="s">
        <v>1274</v>
      </c>
      <c r="C29" s="24" t="s">
        <v>30</v>
      </c>
      <c r="D29" s="25" t="s">
        <v>21</v>
      </c>
      <c r="E29" s="26"/>
      <c r="F29" s="18">
        <f t="shared" si="0"/>
        <v>1</v>
      </c>
      <c r="G29" s="16"/>
      <c r="H29" s="16"/>
      <c r="I29" s="16"/>
      <c r="J29" s="16">
        <v>0.27579861111111109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</row>
    <row r="30" spans="1:39" x14ac:dyDescent="0.3">
      <c r="A30" s="17" t="s">
        <v>1275</v>
      </c>
      <c r="B30" s="17" t="s">
        <v>1276</v>
      </c>
      <c r="C30" s="24" t="s">
        <v>25</v>
      </c>
      <c r="D30" s="25" t="s">
        <v>21</v>
      </c>
      <c r="E30" s="26"/>
      <c r="F30" s="18">
        <f t="shared" si="0"/>
        <v>1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>
        <v>0.24836805555555555</v>
      </c>
      <c r="AB30" s="16"/>
      <c r="AC30" s="16"/>
      <c r="AD30" s="16"/>
      <c r="AE30" s="16"/>
      <c r="AF30" s="16"/>
      <c r="AG30" s="16"/>
      <c r="AH30" s="16"/>
      <c r="AI30" s="16"/>
    </row>
    <row r="31" spans="1:39" x14ac:dyDescent="0.3">
      <c r="A31" s="17" t="s">
        <v>1277</v>
      </c>
      <c r="B31" s="17" t="s">
        <v>1278</v>
      </c>
      <c r="C31" s="24" t="s">
        <v>1279</v>
      </c>
      <c r="D31" s="25" t="s">
        <v>153</v>
      </c>
      <c r="E31" s="26"/>
      <c r="F31" s="18">
        <f t="shared" si="0"/>
        <v>1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>
        <v>0.27454861111111112</v>
      </c>
      <c r="AE31" s="16"/>
      <c r="AF31" s="16"/>
      <c r="AG31" s="16"/>
      <c r="AH31" s="16"/>
      <c r="AI31" s="16"/>
    </row>
    <row r="32" spans="1:39" x14ac:dyDescent="0.3">
      <c r="A32" s="34" t="s">
        <v>361</v>
      </c>
      <c r="B32" s="34" t="s">
        <v>362</v>
      </c>
      <c r="C32" s="34" t="s">
        <v>25</v>
      </c>
      <c r="D32" s="35" t="s">
        <v>21</v>
      </c>
      <c r="E32" s="36" t="s">
        <v>163</v>
      </c>
      <c r="F32" s="37">
        <f t="shared" si="0"/>
        <v>7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>
        <v>0.32380787037037001</v>
      </c>
      <c r="AA32" s="38">
        <v>0.29822916666666666</v>
      </c>
      <c r="AB32" s="38">
        <v>0.3006597222222222</v>
      </c>
      <c r="AC32" s="38"/>
      <c r="AD32" s="38">
        <v>0.3646064814814815</v>
      </c>
      <c r="AE32" s="38">
        <v>0.37559027777777776</v>
      </c>
      <c r="AF32" s="38"/>
      <c r="AG32" s="38"/>
      <c r="AH32" s="38">
        <v>0.42379629629629628</v>
      </c>
      <c r="AI32" s="38">
        <v>0.44872685185185185</v>
      </c>
    </row>
    <row r="33" spans="1:39" x14ac:dyDescent="0.3">
      <c r="A33" s="17" t="s">
        <v>137</v>
      </c>
      <c r="B33" s="17" t="s">
        <v>1280</v>
      </c>
      <c r="C33" s="24" t="s">
        <v>25</v>
      </c>
      <c r="D33" s="25" t="s">
        <v>21</v>
      </c>
      <c r="E33" s="26"/>
      <c r="F33" s="18">
        <f t="shared" si="0"/>
        <v>1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>
        <v>0.21582175925925925</v>
      </c>
      <c r="AG33" s="16"/>
      <c r="AH33" s="16"/>
      <c r="AI33" s="16"/>
    </row>
    <row r="34" spans="1:39" x14ac:dyDescent="0.3">
      <c r="A34" s="34" t="s">
        <v>332</v>
      </c>
      <c r="B34" s="34" t="s">
        <v>363</v>
      </c>
      <c r="C34" s="34" t="s">
        <v>16</v>
      </c>
      <c r="D34" s="35" t="s">
        <v>10</v>
      </c>
      <c r="E34" s="36" t="s">
        <v>163</v>
      </c>
      <c r="F34" s="37">
        <f t="shared" si="0"/>
        <v>5</v>
      </c>
      <c r="G34" s="38"/>
      <c r="H34" s="38"/>
      <c r="I34" s="38"/>
      <c r="J34" s="38"/>
      <c r="K34" s="38"/>
      <c r="L34" s="38"/>
      <c r="M34" s="38"/>
      <c r="N34" s="38"/>
      <c r="O34" s="38">
        <v>0.24704861111111112</v>
      </c>
      <c r="P34" s="38">
        <v>0.28499999999999998</v>
      </c>
      <c r="Q34" s="38">
        <v>0.27111111111111114</v>
      </c>
      <c r="R34" s="38">
        <v>0.2671412037037037</v>
      </c>
      <c r="S34" s="38"/>
      <c r="T34" s="38"/>
      <c r="U34" s="38"/>
      <c r="V34" s="38"/>
      <c r="W34" s="38">
        <v>0.26295138888888903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</row>
    <row r="35" spans="1:39" x14ac:dyDescent="0.3">
      <c r="A35" s="17" t="s">
        <v>1281</v>
      </c>
      <c r="B35" s="17" t="s">
        <v>1282</v>
      </c>
      <c r="C35" s="24" t="s">
        <v>970</v>
      </c>
      <c r="D35" s="25" t="s">
        <v>21</v>
      </c>
      <c r="E35" s="26"/>
      <c r="F35" s="18">
        <f t="shared" si="0"/>
        <v>1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>
        <v>0.29967592592592601</v>
      </c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9" x14ac:dyDescent="0.3">
      <c r="A36" s="29" t="s">
        <v>475</v>
      </c>
      <c r="B36" s="29" t="s">
        <v>476</v>
      </c>
      <c r="C36" s="29" t="s">
        <v>25</v>
      </c>
      <c r="D36" s="30" t="s">
        <v>21</v>
      </c>
      <c r="E36" s="31" t="s">
        <v>477</v>
      </c>
      <c r="F36" s="32">
        <f t="shared" si="0"/>
        <v>4</v>
      </c>
      <c r="G36" s="33"/>
      <c r="H36" s="33">
        <v>0.22237268518518519</v>
      </c>
      <c r="I36" s="33"/>
      <c r="J36" s="33">
        <v>0.23218749999999999</v>
      </c>
      <c r="K36" s="33">
        <v>0.24332175925925925</v>
      </c>
      <c r="L36" s="33">
        <v>0.22306712962962963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11"/>
      <c r="AK36" s="11"/>
      <c r="AL36" s="11"/>
      <c r="AM36" s="11"/>
    </row>
    <row r="37" spans="1:39" x14ac:dyDescent="0.3">
      <c r="A37" s="17" t="s">
        <v>383</v>
      </c>
      <c r="B37" s="17" t="s">
        <v>837</v>
      </c>
      <c r="C37" s="24" t="s">
        <v>1283</v>
      </c>
      <c r="D37" s="25" t="s">
        <v>153</v>
      </c>
      <c r="E37" s="26"/>
      <c r="F37" s="18">
        <f t="shared" si="0"/>
        <v>1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>
        <v>0.3403356481481481</v>
      </c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9" x14ac:dyDescent="0.3">
      <c r="A38" s="17" t="s">
        <v>1114</v>
      </c>
      <c r="B38" s="17" t="s">
        <v>837</v>
      </c>
      <c r="C38" s="24" t="s">
        <v>1284</v>
      </c>
      <c r="D38" s="25" t="s">
        <v>610</v>
      </c>
      <c r="E38" s="26"/>
      <c r="F38" s="18">
        <f t="shared" si="0"/>
        <v>1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>
        <v>0.32202546296296297</v>
      </c>
      <c r="AG38" s="16"/>
      <c r="AH38" s="16"/>
      <c r="AI38" s="16"/>
    </row>
    <row r="39" spans="1:39" x14ac:dyDescent="0.3">
      <c r="A39" s="17" t="s">
        <v>1285</v>
      </c>
      <c r="B39" s="17" t="s">
        <v>837</v>
      </c>
      <c r="C39" s="24" t="s">
        <v>771</v>
      </c>
      <c r="D39" s="25" t="s">
        <v>153</v>
      </c>
      <c r="E39" s="26"/>
      <c r="F39" s="18">
        <f t="shared" si="0"/>
        <v>1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>
        <v>0.30907407407407406</v>
      </c>
      <c r="AB39" s="16"/>
      <c r="AC39" s="16"/>
      <c r="AD39" s="16"/>
      <c r="AE39" s="16"/>
      <c r="AF39" s="16"/>
      <c r="AG39" s="16"/>
      <c r="AH39" s="16"/>
      <c r="AI39" s="16"/>
    </row>
    <row r="40" spans="1:39" x14ac:dyDescent="0.3">
      <c r="A40" s="17" t="s">
        <v>801</v>
      </c>
      <c r="B40" s="17" t="s">
        <v>837</v>
      </c>
      <c r="C40" s="24" t="s">
        <v>25</v>
      </c>
      <c r="D40" s="25" t="s">
        <v>21</v>
      </c>
      <c r="E40" s="26"/>
      <c r="F40" s="18">
        <f t="shared" si="0"/>
        <v>1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>
        <v>0.26121527777777781</v>
      </c>
      <c r="AC40" s="16"/>
      <c r="AD40" s="16"/>
      <c r="AE40" s="16"/>
      <c r="AF40" s="16"/>
      <c r="AG40" s="16"/>
      <c r="AH40" s="16"/>
      <c r="AI40" s="16"/>
      <c r="AJ40" s="11"/>
      <c r="AK40" s="11"/>
      <c r="AL40" s="11"/>
      <c r="AM40" s="11"/>
    </row>
    <row r="41" spans="1:39" x14ac:dyDescent="0.3">
      <c r="A41" s="17" t="s">
        <v>602</v>
      </c>
      <c r="B41" s="17" t="s">
        <v>837</v>
      </c>
      <c r="C41" s="24" t="s">
        <v>38</v>
      </c>
      <c r="D41" s="25" t="s">
        <v>21</v>
      </c>
      <c r="E41" s="26"/>
      <c r="F41" s="18">
        <f t="shared" si="0"/>
        <v>2</v>
      </c>
      <c r="G41" s="16"/>
      <c r="H41" s="16"/>
      <c r="I41" s="16"/>
      <c r="J41" s="16"/>
      <c r="K41" s="16"/>
      <c r="L41" s="16">
        <v>0.30835648148148148</v>
      </c>
      <c r="M41" s="16">
        <v>0.32984953703703707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9" x14ac:dyDescent="0.3">
      <c r="A42" s="17" t="s">
        <v>1286</v>
      </c>
      <c r="B42" s="17" t="s">
        <v>837</v>
      </c>
      <c r="C42" s="24" t="s">
        <v>241</v>
      </c>
      <c r="D42" s="25" t="s">
        <v>21</v>
      </c>
      <c r="E42" s="26"/>
      <c r="F42" s="18">
        <f t="shared" si="0"/>
        <v>1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>
        <v>0.30311342592592549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1"/>
      <c r="AK42" s="11"/>
      <c r="AL42" s="11"/>
      <c r="AM42" s="11"/>
    </row>
    <row r="43" spans="1:39" x14ac:dyDescent="0.3">
      <c r="A43" s="17" t="s">
        <v>838</v>
      </c>
      <c r="B43" s="17" t="s">
        <v>189</v>
      </c>
      <c r="C43" s="24" t="s">
        <v>107</v>
      </c>
      <c r="D43" s="25" t="s">
        <v>21</v>
      </c>
      <c r="E43" s="26"/>
      <c r="F43" s="18">
        <f t="shared" si="0"/>
        <v>2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>
        <v>0.26230324074074102</v>
      </c>
      <c r="W43" s="16">
        <v>0.26990740740740748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1"/>
      <c r="AK43" s="11"/>
      <c r="AL43" s="11"/>
      <c r="AM43" s="11"/>
    </row>
    <row r="44" spans="1:39" x14ac:dyDescent="0.3">
      <c r="A44" s="17" t="s">
        <v>1287</v>
      </c>
      <c r="B44" s="17" t="s">
        <v>1288</v>
      </c>
      <c r="C44" s="24" t="s">
        <v>448</v>
      </c>
      <c r="D44" s="25" t="s">
        <v>21</v>
      </c>
      <c r="E44" s="26"/>
      <c r="F44" s="18">
        <f t="shared" si="0"/>
        <v>1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>
        <v>0.24206018518518521</v>
      </c>
      <c r="AB44" s="16"/>
      <c r="AC44" s="16"/>
      <c r="AD44" s="16"/>
      <c r="AE44" s="16"/>
      <c r="AF44" s="16"/>
      <c r="AG44" s="16"/>
      <c r="AH44" s="16"/>
      <c r="AI44" s="16"/>
    </row>
    <row r="45" spans="1:39" x14ac:dyDescent="0.3">
      <c r="A45" s="17" t="s">
        <v>634</v>
      </c>
      <c r="B45" s="17" t="s">
        <v>839</v>
      </c>
      <c r="C45" s="24" t="s">
        <v>160</v>
      </c>
      <c r="D45" s="25" t="s">
        <v>21</v>
      </c>
      <c r="E45" s="26"/>
      <c r="F45" s="18">
        <f t="shared" si="0"/>
        <v>2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9">
        <v>0.28935185185185186</v>
      </c>
      <c r="AF45" s="19">
        <v>0.35851851851851851</v>
      </c>
      <c r="AG45" s="19"/>
      <c r="AH45" s="19"/>
      <c r="AI45" s="19"/>
      <c r="AJ45" s="11"/>
      <c r="AK45" s="11"/>
      <c r="AL45" s="11"/>
      <c r="AM45" s="11"/>
    </row>
    <row r="46" spans="1:39" x14ac:dyDescent="0.3">
      <c r="A46" s="17" t="s">
        <v>489</v>
      </c>
      <c r="B46" s="17" t="s">
        <v>1289</v>
      </c>
      <c r="C46" s="24" t="s">
        <v>38</v>
      </c>
      <c r="D46" s="25" t="s">
        <v>21</v>
      </c>
      <c r="E46" s="26"/>
      <c r="F46" s="18">
        <f t="shared" si="0"/>
        <v>1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>
        <v>0.27857638888888903</v>
      </c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9" x14ac:dyDescent="0.3">
      <c r="A47" s="17" t="s">
        <v>1290</v>
      </c>
      <c r="B47" s="17" t="s">
        <v>1291</v>
      </c>
      <c r="C47" s="24" t="s">
        <v>25</v>
      </c>
      <c r="D47" s="25" t="s">
        <v>21</v>
      </c>
      <c r="E47" s="26"/>
      <c r="F47" s="18">
        <f t="shared" si="0"/>
        <v>1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9">
        <v>0.32784722222222223</v>
      </c>
      <c r="AF47" s="19"/>
      <c r="AG47" s="19"/>
      <c r="AH47" s="19"/>
      <c r="AI47" s="19"/>
    </row>
    <row r="48" spans="1:39" x14ac:dyDescent="0.3">
      <c r="A48" s="34" t="s">
        <v>18</v>
      </c>
      <c r="B48" s="34" t="s">
        <v>265</v>
      </c>
      <c r="C48" s="34" t="s">
        <v>266</v>
      </c>
      <c r="D48" s="35" t="s">
        <v>21</v>
      </c>
      <c r="E48" s="36" t="s">
        <v>163</v>
      </c>
      <c r="F48" s="37">
        <f t="shared" si="0"/>
        <v>6</v>
      </c>
      <c r="G48" s="38"/>
      <c r="H48" s="38"/>
      <c r="I48" s="38">
        <v>0.27149305555555553</v>
      </c>
      <c r="J48" s="38">
        <v>0.26783564814814814</v>
      </c>
      <c r="K48" s="38"/>
      <c r="L48" s="38"/>
      <c r="M48" s="38">
        <v>0.28749999999999998</v>
      </c>
      <c r="N48" s="38"/>
      <c r="O48" s="38">
        <v>0.2789699074074074</v>
      </c>
      <c r="P48" s="38"/>
      <c r="Q48" s="38">
        <v>0.30702546296296296</v>
      </c>
      <c r="R48" s="38"/>
      <c r="S48" s="38"/>
      <c r="T48" s="38"/>
      <c r="U48" s="38"/>
      <c r="V48" s="38"/>
      <c r="W48" s="38"/>
      <c r="X48" s="38"/>
      <c r="Y48" s="38"/>
      <c r="Z48" s="38">
        <v>0.36459490740740735</v>
      </c>
      <c r="AA48" s="38"/>
      <c r="AB48" s="38"/>
      <c r="AC48" s="38"/>
      <c r="AD48" s="38"/>
      <c r="AE48" s="38"/>
      <c r="AF48" s="38"/>
      <c r="AG48" s="38"/>
      <c r="AH48" s="38"/>
      <c r="AI48" s="38"/>
      <c r="AJ48" s="11"/>
      <c r="AK48" s="11"/>
      <c r="AL48" s="11"/>
      <c r="AM48" s="11"/>
    </row>
    <row r="49" spans="1:39" x14ac:dyDescent="0.3">
      <c r="A49" s="17" t="s">
        <v>1292</v>
      </c>
      <c r="B49" s="17" t="s">
        <v>365</v>
      </c>
      <c r="C49" s="24" t="s">
        <v>72</v>
      </c>
      <c r="D49" s="25" t="s">
        <v>21</v>
      </c>
      <c r="E49" s="26"/>
      <c r="F49" s="18">
        <f t="shared" si="0"/>
        <v>1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>
        <v>0.25384259259259262</v>
      </c>
      <c r="AE49" s="16"/>
      <c r="AF49" s="16"/>
      <c r="AG49" s="16"/>
      <c r="AH49" s="16"/>
      <c r="AI49" s="16"/>
      <c r="AJ49" s="11"/>
      <c r="AK49" s="11"/>
      <c r="AL49" s="11"/>
      <c r="AM49" s="11"/>
    </row>
    <row r="50" spans="1:39" x14ac:dyDescent="0.3">
      <c r="A50" s="34" t="s">
        <v>364</v>
      </c>
      <c r="B50" s="34" t="s">
        <v>365</v>
      </c>
      <c r="C50" s="34" t="s">
        <v>366</v>
      </c>
      <c r="D50" s="35" t="s">
        <v>21</v>
      </c>
      <c r="E50" s="36" t="s">
        <v>163</v>
      </c>
      <c r="F50" s="37">
        <f t="shared" si="0"/>
        <v>6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>
        <v>0.311539351851852</v>
      </c>
      <c r="X50" s="38">
        <v>0.273935185185185</v>
      </c>
      <c r="Y50" s="38"/>
      <c r="Z50" s="38"/>
      <c r="AA50" s="38"/>
      <c r="AB50" s="38"/>
      <c r="AC50" s="38"/>
      <c r="AD50" s="38">
        <v>0.32800925925925922</v>
      </c>
      <c r="AE50" s="38">
        <v>0.31414351851851852</v>
      </c>
      <c r="AF50" s="38">
        <v>0.3584606481481481</v>
      </c>
      <c r="AG50" s="38"/>
      <c r="AH50" s="38">
        <v>0.28578703703703706</v>
      </c>
      <c r="AI50" s="38"/>
      <c r="AJ50" s="11"/>
      <c r="AK50" s="11"/>
      <c r="AL50" s="11"/>
      <c r="AM50" s="11"/>
    </row>
    <row r="51" spans="1:39" x14ac:dyDescent="0.3">
      <c r="A51" s="17" t="s">
        <v>1293</v>
      </c>
      <c r="B51" s="17" t="s">
        <v>1294</v>
      </c>
      <c r="C51" s="24" t="s">
        <v>16</v>
      </c>
      <c r="D51" s="25" t="s">
        <v>10</v>
      </c>
      <c r="E51" s="26"/>
      <c r="F51" s="18">
        <f t="shared" si="0"/>
        <v>1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>
        <v>0.31759259259259259</v>
      </c>
      <c r="AA51" s="16"/>
      <c r="AB51" s="16"/>
      <c r="AC51" s="16"/>
      <c r="AD51" s="16"/>
      <c r="AE51" s="16"/>
      <c r="AF51" s="16"/>
      <c r="AG51" s="16"/>
      <c r="AH51" s="16"/>
      <c r="AI51" s="16"/>
      <c r="AJ51" s="11"/>
      <c r="AK51" s="11"/>
      <c r="AL51" s="11"/>
      <c r="AM51" s="11"/>
    </row>
    <row r="52" spans="1:39" x14ac:dyDescent="0.3">
      <c r="A52" s="17" t="s">
        <v>62</v>
      </c>
      <c r="B52" s="17" t="s">
        <v>1294</v>
      </c>
      <c r="C52" s="24" t="s">
        <v>25</v>
      </c>
      <c r="D52" s="25" t="s">
        <v>21</v>
      </c>
      <c r="E52" s="26"/>
      <c r="F52" s="18">
        <f t="shared" si="0"/>
        <v>1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v>0.21236111111111111</v>
      </c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9" x14ac:dyDescent="0.3">
      <c r="A53" s="17" t="s">
        <v>699</v>
      </c>
      <c r="B53" s="17" t="s">
        <v>1294</v>
      </c>
      <c r="C53" s="24" t="s">
        <v>1295</v>
      </c>
      <c r="D53" s="25" t="s">
        <v>10</v>
      </c>
      <c r="E53" s="26"/>
      <c r="F53" s="18">
        <f t="shared" si="0"/>
        <v>1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>
        <v>0.3028703703703704</v>
      </c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1"/>
      <c r="AK53" s="11"/>
      <c r="AL53" s="11"/>
      <c r="AM53" s="11"/>
    </row>
    <row r="54" spans="1:39" x14ac:dyDescent="0.3">
      <c r="A54" s="17" t="s">
        <v>393</v>
      </c>
      <c r="B54" s="17" t="s">
        <v>1296</v>
      </c>
      <c r="C54" s="24" t="s">
        <v>25</v>
      </c>
      <c r="D54" s="25" t="s">
        <v>21</v>
      </c>
      <c r="E54" s="26"/>
      <c r="F54" s="18">
        <f t="shared" si="0"/>
        <v>1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>
        <v>0.26586805555555554</v>
      </c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1"/>
      <c r="AK54" s="11"/>
      <c r="AL54" s="11"/>
      <c r="AM54" s="11"/>
    </row>
    <row r="55" spans="1:39" x14ac:dyDescent="0.3">
      <c r="A55" s="17" t="s">
        <v>512</v>
      </c>
      <c r="B55" s="17" t="s">
        <v>840</v>
      </c>
      <c r="C55" s="24" t="s">
        <v>25</v>
      </c>
      <c r="D55" s="25" t="s">
        <v>21</v>
      </c>
      <c r="E55" s="26"/>
      <c r="F55" s="18">
        <f t="shared" si="0"/>
        <v>2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>
        <v>0.22018518518518518</v>
      </c>
      <c r="AA55" s="16"/>
      <c r="AB55" s="16"/>
      <c r="AC55" s="16"/>
      <c r="AD55" s="16"/>
      <c r="AE55" s="19">
        <v>0.301875</v>
      </c>
      <c r="AF55" s="19"/>
      <c r="AG55" s="19"/>
      <c r="AH55" s="19"/>
      <c r="AI55" s="19"/>
      <c r="AJ55" s="1"/>
      <c r="AK55" s="1"/>
      <c r="AL55" s="1"/>
      <c r="AM55" s="1"/>
    </row>
    <row r="56" spans="1:39" x14ac:dyDescent="0.3">
      <c r="A56" s="17" t="s">
        <v>345</v>
      </c>
      <c r="B56" s="17" t="s">
        <v>2841</v>
      </c>
      <c r="C56" s="24" t="s">
        <v>241</v>
      </c>
      <c r="D56" s="25" t="s">
        <v>21</v>
      </c>
      <c r="E56" s="26"/>
      <c r="F56" s="18">
        <f t="shared" si="0"/>
        <v>1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9"/>
      <c r="AF56" s="19"/>
      <c r="AG56" s="19">
        <v>0.32905092592592594</v>
      </c>
      <c r="AH56" s="19"/>
      <c r="AI56" s="19"/>
      <c r="AJ56" s="1"/>
      <c r="AK56" s="1"/>
      <c r="AL56" s="1"/>
      <c r="AM56" s="1"/>
    </row>
    <row r="57" spans="1:39" x14ac:dyDescent="0.3">
      <c r="A57" s="17" t="s">
        <v>708</v>
      </c>
      <c r="B57" s="17" t="s">
        <v>1297</v>
      </c>
      <c r="C57" s="24" t="s">
        <v>270</v>
      </c>
      <c r="D57" s="25" t="s">
        <v>21</v>
      </c>
      <c r="E57" s="26"/>
      <c r="F57" s="18">
        <f t="shared" si="0"/>
        <v>1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>
        <v>0.2396527777777778</v>
      </c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1"/>
      <c r="AK57" s="11"/>
      <c r="AL57" s="11"/>
      <c r="AM57" s="11"/>
    </row>
    <row r="58" spans="1:39" x14ac:dyDescent="0.3">
      <c r="A58" s="17" t="s">
        <v>1298</v>
      </c>
      <c r="B58" s="17" t="s">
        <v>1299</v>
      </c>
      <c r="C58" s="24" t="s">
        <v>25</v>
      </c>
      <c r="D58" s="25" t="s">
        <v>21</v>
      </c>
      <c r="E58" s="26"/>
      <c r="F58" s="18">
        <f t="shared" si="0"/>
        <v>1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>
        <v>0.24101851851851852</v>
      </c>
      <c r="AB58" s="16"/>
      <c r="AC58" s="16"/>
      <c r="AD58" s="16"/>
      <c r="AE58" s="16"/>
      <c r="AF58" s="16"/>
      <c r="AG58" s="16"/>
      <c r="AH58" s="16"/>
      <c r="AI58" s="16"/>
      <c r="AJ58" s="11"/>
      <c r="AK58" s="11"/>
      <c r="AL58" s="11"/>
      <c r="AM58" s="11"/>
    </row>
    <row r="59" spans="1:39" x14ac:dyDescent="0.3">
      <c r="A59" s="27" t="s">
        <v>475</v>
      </c>
      <c r="B59" s="27" t="s">
        <v>268</v>
      </c>
      <c r="C59" s="27" t="s">
        <v>72</v>
      </c>
      <c r="D59" s="28" t="s">
        <v>21</v>
      </c>
      <c r="E59" s="26"/>
      <c r="F59" s="18">
        <f t="shared" si="0"/>
        <v>3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>
        <v>0.21158564814814815</v>
      </c>
      <c r="T59" s="16">
        <v>0.20710648148148147</v>
      </c>
      <c r="U59" s="16"/>
      <c r="V59" s="16"/>
      <c r="W59" s="16"/>
      <c r="X59" s="16"/>
      <c r="Y59" s="16"/>
      <c r="Z59" s="16"/>
      <c r="AA59" s="16">
        <v>0.20496527777777776</v>
      </c>
      <c r="AB59" s="16"/>
      <c r="AC59" s="16"/>
      <c r="AD59" s="16"/>
      <c r="AE59" s="16"/>
      <c r="AF59" s="16"/>
      <c r="AG59" s="16"/>
      <c r="AH59" s="16"/>
      <c r="AI59" s="16"/>
    </row>
    <row r="60" spans="1:39" x14ac:dyDescent="0.3">
      <c r="A60" s="34" t="s">
        <v>267</v>
      </c>
      <c r="B60" s="34" t="s">
        <v>268</v>
      </c>
      <c r="C60" s="34" t="s">
        <v>72</v>
      </c>
      <c r="D60" s="35" t="s">
        <v>21</v>
      </c>
      <c r="E60" s="36" t="s">
        <v>163</v>
      </c>
      <c r="F60" s="37">
        <f t="shared" si="0"/>
        <v>7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>
        <v>0.21162037037037038</v>
      </c>
      <c r="T60" s="38">
        <v>0.20702546296296295</v>
      </c>
      <c r="U60" s="38">
        <v>0.2061574074074074</v>
      </c>
      <c r="V60" s="38"/>
      <c r="W60" s="38"/>
      <c r="X60" s="38"/>
      <c r="Y60" s="38"/>
      <c r="Z60" s="38">
        <v>0.216805555555556</v>
      </c>
      <c r="AA60" s="38">
        <v>0.20494212962962963</v>
      </c>
      <c r="AB60" s="38"/>
      <c r="AC60" s="38"/>
      <c r="AD60" s="38">
        <v>0.23511574074074074</v>
      </c>
      <c r="AE60" s="38"/>
      <c r="AF60" s="38"/>
      <c r="AG60" s="38"/>
      <c r="AH60" s="38"/>
      <c r="AI60" s="38">
        <v>0.24457175925925925</v>
      </c>
    </row>
    <row r="61" spans="1:39" x14ac:dyDescent="0.3">
      <c r="A61" s="17" t="s">
        <v>1300</v>
      </c>
      <c r="B61" s="17" t="s">
        <v>268</v>
      </c>
      <c r="C61" s="24" t="s">
        <v>780</v>
      </c>
      <c r="D61" s="25" t="s">
        <v>436</v>
      </c>
      <c r="E61" s="26"/>
      <c r="F61" s="18">
        <f t="shared" si="0"/>
        <v>1</v>
      </c>
      <c r="G61" s="16"/>
      <c r="H61" s="16">
        <v>0.23166666666666669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9" x14ac:dyDescent="0.3">
      <c r="A62" s="17" t="s">
        <v>1086</v>
      </c>
      <c r="B62" s="17" t="s">
        <v>1301</v>
      </c>
      <c r="C62" s="24" t="s">
        <v>1302</v>
      </c>
      <c r="D62" s="25" t="s">
        <v>153</v>
      </c>
      <c r="E62" s="26"/>
      <c r="F62" s="18">
        <f t="shared" si="0"/>
        <v>1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9">
        <v>0.1927662037037037</v>
      </c>
      <c r="AF62" s="19"/>
      <c r="AG62" s="19"/>
      <c r="AH62" s="19"/>
      <c r="AI62" s="19"/>
      <c r="AJ62" s="11"/>
      <c r="AK62" s="11"/>
      <c r="AL62" s="11"/>
      <c r="AM62" s="11"/>
    </row>
    <row r="63" spans="1:39" x14ac:dyDescent="0.3">
      <c r="A63" s="29" t="s">
        <v>478</v>
      </c>
      <c r="B63" s="29" t="s">
        <v>479</v>
      </c>
      <c r="C63" s="29" t="s">
        <v>480</v>
      </c>
      <c r="D63" s="30" t="s">
        <v>10</v>
      </c>
      <c r="E63" s="31"/>
      <c r="F63" s="32">
        <f t="shared" si="0"/>
        <v>4</v>
      </c>
      <c r="G63" s="33">
        <v>0.26266203703703705</v>
      </c>
      <c r="H63" s="33">
        <v>0.26606481481481481</v>
      </c>
      <c r="I63" s="33"/>
      <c r="J63" s="33"/>
      <c r="K63" s="33">
        <v>0.27457175925925925</v>
      </c>
      <c r="L63" s="33"/>
      <c r="M63" s="33"/>
      <c r="N63" s="33"/>
      <c r="O63" s="33">
        <v>0.26687500000000003</v>
      </c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</row>
    <row r="64" spans="1:39" x14ac:dyDescent="0.3">
      <c r="A64" s="17" t="s">
        <v>699</v>
      </c>
      <c r="B64" s="17" t="s">
        <v>841</v>
      </c>
      <c r="C64" s="24" t="s">
        <v>38</v>
      </c>
      <c r="D64" s="25" t="s">
        <v>21</v>
      </c>
      <c r="E64" s="26"/>
      <c r="F64" s="18">
        <f t="shared" si="0"/>
        <v>2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>
        <v>0.25760416666666669</v>
      </c>
      <c r="AE64" s="19">
        <v>0.28635416666666669</v>
      </c>
      <c r="AF64" s="19"/>
      <c r="AG64" s="19"/>
      <c r="AH64" s="19"/>
      <c r="AI64" s="19"/>
      <c r="AJ64" s="11"/>
      <c r="AK64" s="11"/>
      <c r="AL64" s="11"/>
      <c r="AM64" s="11"/>
    </row>
    <row r="65" spans="1:39" x14ac:dyDescent="0.3">
      <c r="A65" s="17" t="s">
        <v>2842</v>
      </c>
      <c r="B65" s="17" t="s">
        <v>2843</v>
      </c>
      <c r="C65" s="24" t="s">
        <v>107</v>
      </c>
      <c r="D65" s="25" t="s">
        <v>21</v>
      </c>
      <c r="E65" s="26"/>
      <c r="F65" s="18">
        <f t="shared" si="0"/>
        <v>1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9"/>
      <c r="AF65" s="19"/>
      <c r="AG65" s="19">
        <v>0.26173611111111111</v>
      </c>
      <c r="AH65" s="19"/>
      <c r="AI65" s="19"/>
      <c r="AJ65" s="11"/>
      <c r="AK65" s="11"/>
      <c r="AL65" s="11"/>
      <c r="AM65" s="11"/>
    </row>
    <row r="66" spans="1:39" x14ac:dyDescent="0.3">
      <c r="A66" s="17" t="s">
        <v>489</v>
      </c>
      <c r="B66" s="17" t="s">
        <v>1303</v>
      </c>
      <c r="C66" s="24" t="s">
        <v>1304</v>
      </c>
      <c r="D66" s="25" t="s">
        <v>10</v>
      </c>
      <c r="E66" s="26"/>
      <c r="F66" s="18">
        <f t="shared" si="0"/>
        <v>1</v>
      </c>
      <c r="G66" s="16"/>
      <c r="H66" s="16"/>
      <c r="I66" s="16"/>
      <c r="J66" s="16"/>
      <c r="K66" s="16"/>
      <c r="L66" s="16"/>
      <c r="M66" s="16"/>
      <c r="N66" s="16"/>
      <c r="O66" s="16"/>
      <c r="P66" s="16">
        <v>0.31188657407407411</v>
      </c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1"/>
      <c r="AK66" s="11"/>
      <c r="AL66" s="11"/>
      <c r="AM66" s="11"/>
    </row>
    <row r="67" spans="1:39" x14ac:dyDescent="0.3">
      <c r="A67" s="17" t="s">
        <v>607</v>
      </c>
      <c r="B67" s="17" t="s">
        <v>608</v>
      </c>
      <c r="C67" s="24" t="s">
        <v>609</v>
      </c>
      <c r="D67" s="25" t="s">
        <v>610</v>
      </c>
      <c r="E67" s="26"/>
      <c r="F67" s="18">
        <f t="shared" si="0"/>
        <v>3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>
        <v>0.19620370370370369</v>
      </c>
      <c r="AB67" s="16"/>
      <c r="AC67" s="16"/>
      <c r="AD67" s="16">
        <v>0.23820601851851853</v>
      </c>
      <c r="AE67" s="19">
        <v>0.20800925925925925</v>
      </c>
      <c r="AF67" s="19"/>
      <c r="AG67" s="19"/>
      <c r="AH67" s="19"/>
      <c r="AI67" s="19"/>
    </row>
    <row r="68" spans="1:39" x14ac:dyDescent="0.3">
      <c r="A68" s="17" t="s">
        <v>418</v>
      </c>
      <c r="B68" s="17" t="s">
        <v>1305</v>
      </c>
      <c r="C68" s="24" t="s">
        <v>25</v>
      </c>
      <c r="D68" s="25" t="s">
        <v>21</v>
      </c>
      <c r="E68" s="26"/>
      <c r="F68" s="18">
        <f t="shared" si="0"/>
        <v>1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>
        <v>0.237395833333333</v>
      </c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1"/>
      <c r="AK68" s="11"/>
      <c r="AL68" s="11"/>
      <c r="AM68" s="11"/>
    </row>
    <row r="69" spans="1:39" x14ac:dyDescent="0.3">
      <c r="A69" s="54" t="s">
        <v>198</v>
      </c>
      <c r="B69" s="54" t="s">
        <v>199</v>
      </c>
      <c r="C69" s="54" t="s">
        <v>25</v>
      </c>
      <c r="D69" s="55" t="s">
        <v>21</v>
      </c>
      <c r="E69" s="56" t="s">
        <v>163</v>
      </c>
      <c r="F69" s="57">
        <f t="shared" ref="F69:F134" si="1">29-COUNTBLANK(G69:AI69)</f>
        <v>9</v>
      </c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>
        <v>0.19392361111111101</v>
      </c>
      <c r="AA69" s="58">
        <v>0.18414351851851851</v>
      </c>
      <c r="AB69" s="58">
        <v>0.18517361111111111</v>
      </c>
      <c r="AC69" s="58">
        <v>0.19076388888888887</v>
      </c>
      <c r="AD69" s="58">
        <v>0.19403935185185184</v>
      </c>
      <c r="AE69" s="58">
        <v>0.20369212962962965</v>
      </c>
      <c r="AF69" s="58">
        <v>0.21270833333333336</v>
      </c>
      <c r="AG69" s="58">
        <v>0.20603009259259261</v>
      </c>
      <c r="AH69" s="58"/>
      <c r="AI69" s="58">
        <v>0.19570601851851852</v>
      </c>
    </row>
    <row r="70" spans="1:39" x14ac:dyDescent="0.3">
      <c r="A70" s="17" t="s">
        <v>276</v>
      </c>
      <c r="B70" s="17" t="s">
        <v>1306</v>
      </c>
      <c r="C70" s="24" t="s">
        <v>25</v>
      </c>
      <c r="D70" s="25" t="s">
        <v>21</v>
      </c>
      <c r="E70" s="26"/>
      <c r="F70" s="18">
        <f t="shared" si="1"/>
        <v>1</v>
      </c>
      <c r="G70" s="16"/>
      <c r="H70" s="16"/>
      <c r="I70" s="16"/>
      <c r="J70" s="16"/>
      <c r="K70" s="16"/>
      <c r="L70" s="16"/>
      <c r="M70" s="16">
        <v>0.32175925925925924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1:39" x14ac:dyDescent="0.3">
      <c r="A71" s="17" t="s">
        <v>581</v>
      </c>
      <c r="B71" s="17" t="s">
        <v>1307</v>
      </c>
      <c r="C71" s="24" t="s">
        <v>38</v>
      </c>
      <c r="D71" s="25" t="s">
        <v>21</v>
      </c>
      <c r="E71" s="26"/>
      <c r="F71" s="18">
        <f t="shared" si="1"/>
        <v>1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>
        <v>0.26550925925925922</v>
      </c>
      <c r="AB71" s="16"/>
      <c r="AC71" s="16"/>
      <c r="AD71" s="16"/>
      <c r="AE71" s="16"/>
      <c r="AF71" s="16"/>
      <c r="AG71" s="16"/>
      <c r="AH71" s="16"/>
      <c r="AI71" s="16"/>
    </row>
    <row r="72" spans="1:39" x14ac:dyDescent="0.3">
      <c r="A72" s="17" t="s">
        <v>1308</v>
      </c>
      <c r="B72" s="17" t="s">
        <v>1309</v>
      </c>
      <c r="C72" s="24" t="s">
        <v>25</v>
      </c>
      <c r="D72" s="25" t="s">
        <v>21</v>
      </c>
      <c r="E72" s="26"/>
      <c r="F72" s="18">
        <f t="shared" si="1"/>
        <v>1</v>
      </c>
      <c r="G72" s="16"/>
      <c r="H72" s="16"/>
      <c r="I72" s="16"/>
      <c r="J72" s="16"/>
      <c r="K72" s="16"/>
      <c r="L72" s="16"/>
      <c r="M72" s="16"/>
      <c r="N72" s="16"/>
      <c r="O72" s="16"/>
      <c r="P72" s="16">
        <v>0.3432291666666667</v>
      </c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"/>
      <c r="AK72" s="1"/>
      <c r="AL72" s="1"/>
      <c r="AM72" s="1"/>
    </row>
    <row r="73" spans="1:39" x14ac:dyDescent="0.3">
      <c r="A73" s="17" t="s">
        <v>1310</v>
      </c>
      <c r="B73" s="17" t="s">
        <v>1311</v>
      </c>
      <c r="C73" s="24" t="s">
        <v>1312</v>
      </c>
      <c r="D73" s="25" t="s">
        <v>1313</v>
      </c>
      <c r="E73" s="26"/>
      <c r="F73" s="18">
        <f t="shared" si="1"/>
        <v>1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>
        <v>0.31935185185185183</v>
      </c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9" x14ac:dyDescent="0.3">
      <c r="A74" s="29" t="s">
        <v>481</v>
      </c>
      <c r="B74" s="29" t="s">
        <v>482</v>
      </c>
      <c r="C74" s="29" t="s">
        <v>38</v>
      </c>
      <c r="D74" s="30" t="s">
        <v>21</v>
      </c>
      <c r="E74" s="31"/>
      <c r="F74" s="32">
        <f t="shared" si="1"/>
        <v>4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>
        <v>0.24869212962962961</v>
      </c>
      <c r="R74" s="33"/>
      <c r="S74" s="33"/>
      <c r="T74" s="33"/>
      <c r="U74" s="33"/>
      <c r="V74" s="33"/>
      <c r="W74" s="33">
        <v>0.24344907407407401</v>
      </c>
      <c r="X74" s="33">
        <v>0.23749999999999999</v>
      </c>
      <c r="Y74" s="33">
        <v>0.233449074074074</v>
      </c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11"/>
      <c r="AK74" s="11"/>
      <c r="AL74" s="11"/>
      <c r="AM74" s="11"/>
    </row>
    <row r="75" spans="1:39" x14ac:dyDescent="0.3">
      <c r="A75" s="17" t="s">
        <v>1314</v>
      </c>
      <c r="B75" s="17" t="s">
        <v>1315</v>
      </c>
      <c r="C75" s="24" t="s">
        <v>289</v>
      </c>
      <c r="D75" s="25" t="s">
        <v>21</v>
      </c>
      <c r="E75" s="26"/>
      <c r="F75" s="18">
        <f t="shared" si="1"/>
        <v>1</v>
      </c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>
        <v>0.36981481481481482</v>
      </c>
      <c r="AE75" s="16"/>
      <c r="AF75" s="16"/>
      <c r="AG75" s="16"/>
      <c r="AH75" s="16"/>
      <c r="AI75" s="16"/>
      <c r="AJ75" s="1"/>
      <c r="AK75" s="1"/>
      <c r="AL75" s="1"/>
      <c r="AM75" s="1"/>
    </row>
    <row r="76" spans="1:39" x14ac:dyDescent="0.3">
      <c r="A76" s="17" t="s">
        <v>339</v>
      </c>
      <c r="B76" s="17" t="s">
        <v>1316</v>
      </c>
      <c r="C76" s="24" t="s">
        <v>72</v>
      </c>
      <c r="D76" s="25" t="s">
        <v>21</v>
      </c>
      <c r="E76" s="26"/>
      <c r="F76" s="18">
        <f t="shared" si="1"/>
        <v>1</v>
      </c>
      <c r="G76" s="16"/>
      <c r="H76" s="16"/>
      <c r="I76" s="16"/>
      <c r="J76" s="16"/>
      <c r="K76" s="16"/>
      <c r="L76" s="16"/>
      <c r="M76" s="16"/>
      <c r="N76" s="16"/>
      <c r="O76" s="16">
        <v>0.26243055555555556</v>
      </c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9" x14ac:dyDescent="0.3">
      <c r="A77" s="17" t="s">
        <v>1037</v>
      </c>
      <c r="B77" s="17" t="s">
        <v>368</v>
      </c>
      <c r="C77" s="24" t="s">
        <v>459</v>
      </c>
      <c r="D77" s="25" t="s">
        <v>21</v>
      </c>
      <c r="E77" s="26"/>
      <c r="F77" s="18">
        <f t="shared" si="1"/>
        <v>1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>
        <v>0.30162037037037037</v>
      </c>
      <c r="AG77" s="16"/>
      <c r="AH77" s="16"/>
      <c r="AI77" s="16"/>
      <c r="AJ77" s="11"/>
      <c r="AK77" s="11"/>
      <c r="AL77" s="11"/>
      <c r="AM77" s="11"/>
    </row>
    <row r="78" spans="1:39" x14ac:dyDescent="0.3">
      <c r="A78" s="34" t="s">
        <v>367</v>
      </c>
      <c r="B78" s="34" t="s">
        <v>368</v>
      </c>
      <c r="C78" s="34" t="s">
        <v>270</v>
      </c>
      <c r="D78" s="35" t="s">
        <v>21</v>
      </c>
      <c r="E78" s="36" t="s">
        <v>163</v>
      </c>
      <c r="F78" s="37">
        <f t="shared" si="1"/>
        <v>5</v>
      </c>
      <c r="G78" s="38"/>
      <c r="H78" s="38"/>
      <c r="I78" s="38"/>
      <c r="J78" s="38"/>
      <c r="K78" s="38"/>
      <c r="L78" s="38">
        <v>0.33591435185185187</v>
      </c>
      <c r="M78" s="38">
        <v>0.29061342592592593</v>
      </c>
      <c r="N78" s="38">
        <v>0.30292824074074071</v>
      </c>
      <c r="O78" s="38">
        <v>0.29988425925925927</v>
      </c>
      <c r="P78" s="38"/>
      <c r="Q78" s="38"/>
      <c r="R78" s="38">
        <v>0.31732638888888892</v>
      </c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</row>
    <row r="79" spans="1:39" x14ac:dyDescent="0.3">
      <c r="A79" s="17" t="s">
        <v>1317</v>
      </c>
      <c r="B79" s="17" t="s">
        <v>368</v>
      </c>
      <c r="C79" s="24" t="s">
        <v>25</v>
      </c>
      <c r="D79" s="25" t="s">
        <v>21</v>
      </c>
      <c r="E79" s="26"/>
      <c r="F79" s="18">
        <f t="shared" si="1"/>
        <v>1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>
        <v>0.28781249999999947</v>
      </c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"/>
      <c r="AK79" s="1"/>
      <c r="AL79" s="1"/>
      <c r="AM79" s="1"/>
    </row>
    <row r="80" spans="1:39" x14ac:dyDescent="0.3">
      <c r="A80" s="17" t="s">
        <v>278</v>
      </c>
      <c r="B80" s="17" t="s">
        <v>842</v>
      </c>
      <c r="C80" s="24" t="s">
        <v>552</v>
      </c>
      <c r="D80" s="25" t="s">
        <v>21</v>
      </c>
      <c r="E80" s="26" t="s">
        <v>477</v>
      </c>
      <c r="F80" s="18">
        <f t="shared" si="1"/>
        <v>2</v>
      </c>
      <c r="G80" s="16"/>
      <c r="H80" s="16">
        <v>0.2596296296296296</v>
      </c>
      <c r="I80" s="16"/>
      <c r="J80" s="16"/>
      <c r="K80" s="16"/>
      <c r="L80" s="16"/>
      <c r="M80" s="16"/>
      <c r="N80" s="16">
        <v>0.30734953703703705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  <row r="81" spans="1:39" x14ac:dyDescent="0.3">
      <c r="A81" s="17" t="s">
        <v>1506</v>
      </c>
      <c r="B81" s="17" t="s">
        <v>842</v>
      </c>
      <c r="C81" s="24" t="s">
        <v>511</v>
      </c>
      <c r="D81" s="25" t="s">
        <v>21</v>
      </c>
      <c r="E81" s="26"/>
      <c r="F81" s="18">
        <f t="shared" si="1"/>
        <v>1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>
        <v>0.30988425925925928</v>
      </c>
    </row>
    <row r="82" spans="1:39" x14ac:dyDescent="0.3">
      <c r="A82" s="17" t="s">
        <v>1135</v>
      </c>
      <c r="B82" s="17" t="s">
        <v>842</v>
      </c>
      <c r="C82" s="24" t="s">
        <v>567</v>
      </c>
      <c r="D82" s="25" t="s">
        <v>568</v>
      </c>
      <c r="E82" s="26"/>
      <c r="F82" s="18">
        <f t="shared" si="1"/>
        <v>1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9">
        <v>0.26822916666666669</v>
      </c>
      <c r="AF82" s="19"/>
      <c r="AG82" s="19"/>
      <c r="AH82" s="19"/>
      <c r="AI82" s="19"/>
    </row>
    <row r="83" spans="1:39" x14ac:dyDescent="0.3">
      <c r="A83" s="17" t="s">
        <v>332</v>
      </c>
      <c r="B83" s="17" t="s">
        <v>843</v>
      </c>
      <c r="C83" s="24" t="s">
        <v>376</v>
      </c>
      <c r="D83" s="25" t="s">
        <v>10</v>
      </c>
      <c r="E83" s="26"/>
      <c r="F83" s="18">
        <f t="shared" si="1"/>
        <v>2</v>
      </c>
      <c r="G83" s="16"/>
      <c r="H83" s="16"/>
      <c r="I83" s="16"/>
      <c r="J83" s="16"/>
      <c r="K83" s="16"/>
      <c r="L83" s="16"/>
      <c r="M83" s="16"/>
      <c r="N83" s="16"/>
      <c r="O83" s="16">
        <v>0.2980902777777778</v>
      </c>
      <c r="P83" s="16">
        <v>0.37643518518518521</v>
      </c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"/>
      <c r="AK83" s="1"/>
      <c r="AL83" s="1"/>
      <c r="AM83" s="1"/>
    </row>
    <row r="84" spans="1:39" x14ac:dyDescent="0.3">
      <c r="A84" s="17" t="s">
        <v>444</v>
      </c>
      <c r="B84" s="17" t="s">
        <v>1318</v>
      </c>
      <c r="C84" s="24" t="s">
        <v>583</v>
      </c>
      <c r="D84" s="25" t="s">
        <v>21</v>
      </c>
      <c r="E84" s="26"/>
      <c r="F84" s="18">
        <f t="shared" si="1"/>
        <v>1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>
        <v>0.24127314814814799</v>
      </c>
      <c r="AA84" s="16"/>
      <c r="AB84" s="16"/>
      <c r="AC84" s="16"/>
      <c r="AD84" s="16"/>
      <c r="AE84" s="16"/>
      <c r="AF84" s="16"/>
      <c r="AG84" s="16"/>
      <c r="AH84" s="16"/>
      <c r="AI84" s="16"/>
    </row>
    <row r="85" spans="1:39" x14ac:dyDescent="0.3">
      <c r="A85" s="17" t="s">
        <v>801</v>
      </c>
      <c r="B85" s="17" t="s">
        <v>1318</v>
      </c>
      <c r="C85" s="24" t="s">
        <v>215</v>
      </c>
      <c r="D85" s="25" t="s">
        <v>21</v>
      </c>
      <c r="E85" s="26"/>
      <c r="F85" s="18">
        <f t="shared" si="1"/>
        <v>1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>
        <v>0.22600694444444444</v>
      </c>
      <c r="AH85" s="16"/>
      <c r="AI85" s="16"/>
    </row>
    <row r="86" spans="1:39" x14ac:dyDescent="0.3">
      <c r="A86" s="39" t="s">
        <v>132</v>
      </c>
      <c r="B86" s="39" t="s">
        <v>136</v>
      </c>
      <c r="C86" s="39" t="s">
        <v>50</v>
      </c>
      <c r="D86" s="40" t="s">
        <v>21</v>
      </c>
      <c r="E86" s="41" t="s">
        <v>81</v>
      </c>
      <c r="F86" s="42">
        <f t="shared" si="1"/>
        <v>10</v>
      </c>
      <c r="G86" s="43"/>
      <c r="H86" s="43"/>
      <c r="I86" s="43"/>
      <c r="J86" s="43"/>
      <c r="K86" s="43"/>
      <c r="L86" s="43">
        <v>0.37004629629629626</v>
      </c>
      <c r="M86" s="43">
        <v>0.3367708333333333</v>
      </c>
      <c r="N86" s="43">
        <v>0.37131944444444448</v>
      </c>
      <c r="O86" s="43">
        <v>0.3477777777777778</v>
      </c>
      <c r="P86" s="43">
        <v>0.36894675925925924</v>
      </c>
      <c r="Q86" s="43"/>
      <c r="R86" s="43"/>
      <c r="S86" s="43">
        <v>0.38628472222222227</v>
      </c>
      <c r="T86" s="43"/>
      <c r="U86" s="43">
        <v>0.40348379629629627</v>
      </c>
      <c r="V86" s="43">
        <v>0.37611111111111112</v>
      </c>
      <c r="W86" s="43">
        <v>0.37128472222222247</v>
      </c>
      <c r="X86" s="43">
        <v>0.39045138888888908</v>
      </c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</row>
    <row r="87" spans="1:39" x14ac:dyDescent="0.3">
      <c r="A87" s="17" t="s">
        <v>97</v>
      </c>
      <c r="B87" s="17" t="s">
        <v>1319</v>
      </c>
      <c r="C87" s="24" t="s">
        <v>25</v>
      </c>
      <c r="D87" s="25" t="s">
        <v>21</v>
      </c>
      <c r="E87" s="26" t="s">
        <v>477</v>
      </c>
      <c r="F87" s="18">
        <f t="shared" si="1"/>
        <v>1</v>
      </c>
      <c r="G87" s="16">
        <v>0.22136574074074075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"/>
      <c r="AK87" s="1"/>
      <c r="AL87" s="1"/>
      <c r="AM87" s="1"/>
    </row>
    <row r="88" spans="1:39" x14ac:dyDescent="0.3">
      <c r="A88" s="44" t="s">
        <v>62</v>
      </c>
      <c r="B88" s="44" t="s">
        <v>63</v>
      </c>
      <c r="C88" s="44" t="s">
        <v>64</v>
      </c>
      <c r="D88" s="45" t="s">
        <v>10</v>
      </c>
      <c r="E88" s="46" t="s">
        <v>46</v>
      </c>
      <c r="F88" s="47">
        <f t="shared" si="1"/>
        <v>15</v>
      </c>
      <c r="G88" s="48"/>
      <c r="H88" s="48"/>
      <c r="I88" s="48">
        <v>0.29981481481481481</v>
      </c>
      <c r="J88" s="48">
        <v>0.28869212962962965</v>
      </c>
      <c r="K88" s="48">
        <v>0.29015046296296299</v>
      </c>
      <c r="L88" s="48">
        <v>0.29791666666666666</v>
      </c>
      <c r="M88" s="48">
        <v>0.29615740740740742</v>
      </c>
      <c r="N88" s="48">
        <v>0.28841435185185188</v>
      </c>
      <c r="O88" s="48">
        <v>0.26892361111111113</v>
      </c>
      <c r="P88" s="48">
        <v>0.31467592592592591</v>
      </c>
      <c r="Q88" s="48">
        <v>0.28974537037037035</v>
      </c>
      <c r="R88" s="48">
        <v>0.31870370370370371</v>
      </c>
      <c r="S88" s="48">
        <v>0.2986921296296296</v>
      </c>
      <c r="T88" s="48">
        <v>0.31609953703703703</v>
      </c>
      <c r="U88" s="48">
        <v>0.3428356481481481</v>
      </c>
      <c r="V88" s="48">
        <v>0.31271990740740713</v>
      </c>
      <c r="W88" s="48">
        <v>0.33702546296296249</v>
      </c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</row>
    <row r="89" spans="1:39" x14ac:dyDescent="0.3">
      <c r="A89" s="29" t="s">
        <v>483</v>
      </c>
      <c r="B89" s="29" t="s">
        <v>484</v>
      </c>
      <c r="C89" s="29" t="s">
        <v>270</v>
      </c>
      <c r="D89" s="30" t="s">
        <v>21</v>
      </c>
      <c r="E89" s="31"/>
      <c r="F89" s="32">
        <f t="shared" si="1"/>
        <v>4</v>
      </c>
      <c r="G89" s="33"/>
      <c r="H89" s="33"/>
      <c r="I89" s="33"/>
      <c r="J89" s="33">
        <v>0.22724537037037038</v>
      </c>
      <c r="K89" s="33">
        <v>0.25891203703703702</v>
      </c>
      <c r="L89" s="33">
        <v>0.25821759259259258</v>
      </c>
      <c r="M89" s="33"/>
      <c r="N89" s="33">
        <v>0.25791666666666668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11"/>
      <c r="AK89" s="11"/>
      <c r="AL89" s="11"/>
      <c r="AM89" s="11"/>
    </row>
    <row r="90" spans="1:39" x14ac:dyDescent="0.3">
      <c r="A90" s="17" t="s">
        <v>1139</v>
      </c>
      <c r="B90" s="17" t="s">
        <v>1320</v>
      </c>
      <c r="C90" s="24" t="s">
        <v>38</v>
      </c>
      <c r="D90" s="25" t="s">
        <v>21</v>
      </c>
      <c r="E90" s="26"/>
      <c r="F90" s="18">
        <f t="shared" si="1"/>
        <v>1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>
        <v>0.2978009259259255</v>
      </c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 spans="1:39" x14ac:dyDescent="0.3">
      <c r="A91" s="17" t="s">
        <v>189</v>
      </c>
      <c r="B91" s="17" t="s">
        <v>1321</v>
      </c>
      <c r="C91" s="24" t="s">
        <v>30</v>
      </c>
      <c r="D91" s="25" t="s">
        <v>21</v>
      </c>
      <c r="E91" s="26"/>
      <c r="F91" s="18">
        <f t="shared" si="1"/>
        <v>1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>
        <v>0.20076388888888888</v>
      </c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</row>
    <row r="92" spans="1:39" x14ac:dyDescent="0.3">
      <c r="A92" s="17" t="s">
        <v>91</v>
      </c>
      <c r="B92" s="17" t="s">
        <v>1322</v>
      </c>
      <c r="C92" s="24" t="s">
        <v>1323</v>
      </c>
      <c r="D92" s="25" t="s">
        <v>10</v>
      </c>
      <c r="E92" s="26"/>
      <c r="F92" s="18">
        <f t="shared" si="1"/>
        <v>1</v>
      </c>
      <c r="G92" s="16"/>
      <c r="H92" s="16"/>
      <c r="I92" s="16"/>
      <c r="J92" s="16"/>
      <c r="K92" s="16"/>
      <c r="L92" s="16"/>
      <c r="M92" s="16">
        <v>0.18425925925925926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</row>
    <row r="93" spans="1:39" x14ac:dyDescent="0.3">
      <c r="A93" s="17" t="s">
        <v>1324</v>
      </c>
      <c r="B93" s="17" t="s">
        <v>1322</v>
      </c>
      <c r="C93" s="24" t="s">
        <v>38</v>
      </c>
      <c r="D93" s="25" t="s">
        <v>21</v>
      </c>
      <c r="E93" s="26"/>
      <c r="F93" s="18">
        <f t="shared" si="1"/>
        <v>1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>
        <v>0.20186342592592599</v>
      </c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"/>
      <c r="AK93" s="1"/>
      <c r="AL93" s="1"/>
      <c r="AM93" s="1"/>
    </row>
    <row r="94" spans="1:39" x14ac:dyDescent="0.3">
      <c r="A94" s="17" t="s">
        <v>1325</v>
      </c>
      <c r="B94" s="17" t="s">
        <v>1326</v>
      </c>
      <c r="C94" s="24" t="s">
        <v>712</v>
      </c>
      <c r="D94" s="25" t="s">
        <v>436</v>
      </c>
      <c r="E94" s="26"/>
      <c r="F94" s="18">
        <f t="shared" si="1"/>
        <v>1</v>
      </c>
      <c r="G94" s="16"/>
      <c r="H94" s="16"/>
      <c r="I94" s="16"/>
      <c r="J94" s="16"/>
      <c r="K94" s="16"/>
      <c r="L94" s="16"/>
      <c r="M94" s="16"/>
      <c r="N94" s="16">
        <v>0.26458333333333334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 spans="1:39" x14ac:dyDescent="0.3">
      <c r="A95" s="17" t="s">
        <v>1327</v>
      </c>
      <c r="B95" s="17" t="s">
        <v>1326</v>
      </c>
      <c r="C95" s="24" t="s">
        <v>38</v>
      </c>
      <c r="D95" s="25" t="s">
        <v>21</v>
      </c>
      <c r="E95" s="26"/>
      <c r="F95" s="18">
        <f t="shared" si="1"/>
        <v>1</v>
      </c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>
        <v>0.251770833333333</v>
      </c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1"/>
      <c r="AK95" s="11"/>
      <c r="AL95" s="11"/>
      <c r="AM95" s="11"/>
    </row>
    <row r="96" spans="1:39" x14ac:dyDescent="0.3">
      <c r="A96" s="17" t="s">
        <v>62</v>
      </c>
      <c r="B96" s="17" t="s">
        <v>1328</v>
      </c>
      <c r="C96" s="24" t="s">
        <v>16</v>
      </c>
      <c r="D96" s="25" t="s">
        <v>10</v>
      </c>
      <c r="E96" s="26"/>
      <c r="F96" s="18">
        <f t="shared" si="1"/>
        <v>1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>
        <v>0.23553240740740741</v>
      </c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</row>
    <row r="97" spans="1:35" x14ac:dyDescent="0.3">
      <c r="A97" s="17" t="s">
        <v>1329</v>
      </c>
      <c r="B97" s="17" t="s">
        <v>1330</v>
      </c>
      <c r="C97" s="24" t="s">
        <v>250</v>
      </c>
      <c r="D97" s="25" t="s">
        <v>21</v>
      </c>
      <c r="E97" s="26"/>
      <c r="F97" s="18">
        <f t="shared" si="1"/>
        <v>1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>
        <v>0.28335648148148146</v>
      </c>
      <c r="AD97" s="16"/>
      <c r="AE97" s="16"/>
      <c r="AF97" s="16"/>
      <c r="AG97" s="16"/>
      <c r="AH97" s="16"/>
      <c r="AI97" s="16"/>
    </row>
    <row r="98" spans="1:35" x14ac:dyDescent="0.3">
      <c r="A98" s="17" t="s">
        <v>422</v>
      </c>
      <c r="B98" s="17" t="s">
        <v>1330</v>
      </c>
      <c r="C98" s="24" t="s">
        <v>25</v>
      </c>
      <c r="D98" s="25" t="s">
        <v>21</v>
      </c>
      <c r="E98" s="26"/>
      <c r="F98" s="18">
        <f t="shared" si="1"/>
        <v>1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>
        <v>0.22886574074074101</v>
      </c>
      <c r="Z98" s="16"/>
      <c r="AA98" s="16"/>
      <c r="AB98" s="16"/>
      <c r="AC98" s="16"/>
      <c r="AD98" s="16"/>
      <c r="AE98" s="16"/>
      <c r="AF98" s="16"/>
      <c r="AG98" s="16"/>
      <c r="AH98" s="16"/>
      <c r="AI98" s="16"/>
    </row>
    <row r="99" spans="1:35" x14ac:dyDescent="0.3">
      <c r="A99" s="17" t="s">
        <v>716</v>
      </c>
      <c r="B99" s="17" t="s">
        <v>2186</v>
      </c>
      <c r="C99" s="24" t="s">
        <v>25</v>
      </c>
      <c r="D99" s="25" t="s">
        <v>21</v>
      </c>
      <c r="E99" s="26"/>
      <c r="F99" s="18">
        <f t="shared" si="1"/>
        <v>1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>
        <v>0.25471064814814814</v>
      </c>
      <c r="AI99" s="16"/>
    </row>
    <row r="100" spans="1:35" x14ac:dyDescent="0.3">
      <c r="A100" s="17" t="s">
        <v>82</v>
      </c>
      <c r="B100" s="17" t="s">
        <v>1331</v>
      </c>
      <c r="C100" s="24" t="s">
        <v>1332</v>
      </c>
      <c r="D100" s="25" t="s">
        <v>153</v>
      </c>
      <c r="E100" s="26"/>
      <c r="F100" s="18">
        <f t="shared" si="1"/>
        <v>1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>
        <v>0.24121527777777799</v>
      </c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 spans="1:35" x14ac:dyDescent="0.3">
      <c r="A101" s="17" t="s">
        <v>2896</v>
      </c>
      <c r="B101" s="17" t="s">
        <v>3018</v>
      </c>
      <c r="C101" s="24" t="s">
        <v>1208</v>
      </c>
      <c r="D101" s="25" t="s">
        <v>10</v>
      </c>
      <c r="E101" s="26"/>
      <c r="F101" s="18">
        <f t="shared" si="1"/>
        <v>1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>
        <v>0.29067129629629629</v>
      </c>
    </row>
    <row r="102" spans="1:35" x14ac:dyDescent="0.3">
      <c r="A102" s="17" t="s">
        <v>994</v>
      </c>
      <c r="B102" s="17" t="s">
        <v>1333</v>
      </c>
      <c r="C102" s="24" t="s">
        <v>16</v>
      </c>
      <c r="D102" s="25" t="s">
        <v>10</v>
      </c>
      <c r="E102" s="26"/>
      <c r="F102" s="18">
        <f t="shared" si="1"/>
        <v>1</v>
      </c>
      <c r="G102" s="16"/>
      <c r="H102" s="16"/>
      <c r="I102" s="16"/>
      <c r="J102" s="16"/>
      <c r="K102" s="16"/>
      <c r="L102" s="16"/>
      <c r="M102" s="16"/>
      <c r="N102" s="16">
        <v>0.21900462962962963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</row>
    <row r="103" spans="1:35" x14ac:dyDescent="0.3">
      <c r="A103" s="17" t="s">
        <v>1334</v>
      </c>
      <c r="B103" s="17" t="s">
        <v>1335</v>
      </c>
      <c r="C103" s="24" t="s">
        <v>252</v>
      </c>
      <c r="D103" s="25" t="s">
        <v>21</v>
      </c>
      <c r="E103" s="26"/>
      <c r="F103" s="18">
        <f t="shared" si="1"/>
        <v>1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9">
        <v>0.21329861111111112</v>
      </c>
      <c r="AF103" s="19"/>
      <c r="AG103" s="19"/>
      <c r="AH103" s="19"/>
      <c r="AI103" s="19"/>
    </row>
    <row r="104" spans="1:35" x14ac:dyDescent="0.3">
      <c r="A104" s="17" t="s">
        <v>74</v>
      </c>
      <c r="B104" s="17" t="s">
        <v>844</v>
      </c>
      <c r="C104" s="24" t="s">
        <v>845</v>
      </c>
      <c r="D104" s="25" t="s">
        <v>10</v>
      </c>
      <c r="E104" s="26"/>
      <c r="F104" s="18">
        <f t="shared" si="1"/>
        <v>2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>
        <v>0.2852662037037037</v>
      </c>
      <c r="T104" s="16"/>
      <c r="U104" s="16">
        <v>0.31736111111111115</v>
      </c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</row>
    <row r="105" spans="1:35" x14ac:dyDescent="0.3">
      <c r="A105" s="17" t="s">
        <v>1336</v>
      </c>
      <c r="B105" s="17" t="s">
        <v>1337</v>
      </c>
      <c r="C105" s="24" t="s">
        <v>124</v>
      </c>
      <c r="D105" s="25" t="s">
        <v>21</v>
      </c>
      <c r="E105" s="26"/>
      <c r="F105" s="18">
        <f t="shared" si="1"/>
        <v>1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>
        <v>0.23607638888888899</v>
      </c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:35" x14ac:dyDescent="0.3">
      <c r="A106" s="17" t="s">
        <v>1338</v>
      </c>
      <c r="B106" s="17" t="s">
        <v>1339</v>
      </c>
      <c r="C106" s="24" t="s">
        <v>1101</v>
      </c>
      <c r="D106" s="25" t="s">
        <v>21</v>
      </c>
      <c r="E106" s="26"/>
      <c r="F106" s="18">
        <f t="shared" si="1"/>
        <v>1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>
        <v>0.25752314814814814</v>
      </c>
      <c r="AD106" s="16"/>
      <c r="AE106" s="16"/>
      <c r="AF106" s="16"/>
      <c r="AG106" s="16"/>
      <c r="AH106" s="16"/>
      <c r="AI106" s="16"/>
    </row>
    <row r="107" spans="1:35" x14ac:dyDescent="0.3">
      <c r="A107" s="27" t="s">
        <v>121</v>
      </c>
      <c r="B107" s="27" t="s">
        <v>611</v>
      </c>
      <c r="C107" s="27" t="s">
        <v>25</v>
      </c>
      <c r="D107" s="28" t="s">
        <v>21</v>
      </c>
      <c r="E107" s="26" t="s">
        <v>477</v>
      </c>
      <c r="F107" s="18">
        <f t="shared" si="1"/>
        <v>3</v>
      </c>
      <c r="G107" s="16">
        <v>0.28425925925925927</v>
      </c>
      <c r="H107" s="16">
        <v>0.24869212962962961</v>
      </c>
      <c r="I107" s="16"/>
      <c r="J107" s="16"/>
      <c r="K107" s="16"/>
      <c r="L107" s="16"/>
      <c r="M107" s="16">
        <v>0.25158564814814816</v>
      </c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</row>
    <row r="108" spans="1:35" x14ac:dyDescent="0.3">
      <c r="A108" s="27" t="s">
        <v>612</v>
      </c>
      <c r="B108" s="27" t="s">
        <v>611</v>
      </c>
      <c r="C108" s="27" t="s">
        <v>25</v>
      </c>
      <c r="D108" s="28" t="s">
        <v>21</v>
      </c>
      <c r="E108" s="26"/>
      <c r="F108" s="18">
        <f t="shared" si="1"/>
        <v>3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>
        <v>0.2369097222222222</v>
      </c>
      <c r="U108" s="16">
        <v>0.22038194444444445</v>
      </c>
      <c r="V108" s="16"/>
      <c r="W108" s="16">
        <v>0.26613425925925899</v>
      </c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</row>
    <row r="109" spans="1:35" x14ac:dyDescent="0.3">
      <c r="A109" s="17" t="s">
        <v>235</v>
      </c>
      <c r="B109" s="17" t="s">
        <v>1340</v>
      </c>
      <c r="C109" s="24" t="s">
        <v>459</v>
      </c>
      <c r="D109" s="25" t="s">
        <v>21</v>
      </c>
      <c r="E109" s="26"/>
      <c r="F109" s="18">
        <f t="shared" si="1"/>
        <v>1</v>
      </c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>
        <v>0.2476851851851852</v>
      </c>
      <c r="AD109" s="16"/>
      <c r="AE109" s="16"/>
      <c r="AF109" s="16"/>
      <c r="AG109" s="16"/>
      <c r="AH109" s="16"/>
      <c r="AI109" s="16"/>
    </row>
    <row r="110" spans="1:35" x14ac:dyDescent="0.3">
      <c r="A110" s="39" t="s">
        <v>97</v>
      </c>
      <c r="B110" s="39" t="s">
        <v>98</v>
      </c>
      <c r="C110" s="39" t="s">
        <v>99</v>
      </c>
      <c r="D110" s="40" t="s">
        <v>10</v>
      </c>
      <c r="E110" s="41" t="s">
        <v>81</v>
      </c>
      <c r="F110" s="42">
        <f t="shared" si="1"/>
        <v>13</v>
      </c>
      <c r="G110" s="43"/>
      <c r="H110" s="43"/>
      <c r="I110" s="43"/>
      <c r="J110" s="43"/>
      <c r="K110" s="43"/>
      <c r="L110" s="43">
        <v>0.29537037037037034</v>
      </c>
      <c r="M110" s="43">
        <v>0.28671296296296295</v>
      </c>
      <c r="N110" s="43">
        <v>0.2945949074074074</v>
      </c>
      <c r="O110" s="43">
        <v>0.27834490740740742</v>
      </c>
      <c r="P110" s="43">
        <v>0.29585648148148147</v>
      </c>
      <c r="Q110" s="43">
        <v>0.28104166666666669</v>
      </c>
      <c r="R110" s="43">
        <v>0.25722222222222224</v>
      </c>
      <c r="S110" s="43"/>
      <c r="T110" s="43"/>
      <c r="U110" s="43">
        <v>0.27490740740740743</v>
      </c>
      <c r="V110" s="43"/>
      <c r="W110" s="43"/>
      <c r="X110" s="43">
        <v>0.29432870370370406</v>
      </c>
      <c r="Y110" s="43">
        <v>0.32657407407407452</v>
      </c>
      <c r="Z110" s="43"/>
      <c r="AA110" s="43"/>
      <c r="AB110" s="43"/>
      <c r="AC110" s="43"/>
      <c r="AD110" s="43">
        <v>0.35440972222222222</v>
      </c>
      <c r="AE110" s="43"/>
      <c r="AF110" s="43">
        <v>0.38811342592592596</v>
      </c>
      <c r="AG110" s="43">
        <v>0.44413194444444443</v>
      </c>
      <c r="AH110" s="43"/>
      <c r="AI110" s="43"/>
    </row>
    <row r="111" spans="1:35" x14ac:dyDescent="0.3">
      <c r="A111" s="17" t="s">
        <v>272</v>
      </c>
      <c r="B111" s="17" t="s">
        <v>2844</v>
      </c>
      <c r="C111" s="24" t="s">
        <v>25</v>
      </c>
      <c r="D111" s="25" t="s">
        <v>21</v>
      </c>
      <c r="E111" s="26"/>
      <c r="F111" s="18">
        <f t="shared" si="1"/>
        <v>1</v>
      </c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>
        <v>0.29071759259259261</v>
      </c>
      <c r="AH111" s="16"/>
      <c r="AI111" s="16"/>
    </row>
    <row r="112" spans="1:35" x14ac:dyDescent="0.3">
      <c r="A112" s="17" t="s">
        <v>1341</v>
      </c>
      <c r="B112" s="17" t="s">
        <v>1342</v>
      </c>
      <c r="C112" s="24" t="s">
        <v>176</v>
      </c>
      <c r="D112" s="25" t="s">
        <v>21</v>
      </c>
      <c r="E112" s="26"/>
      <c r="F112" s="18">
        <f t="shared" si="1"/>
        <v>1</v>
      </c>
      <c r="G112" s="16"/>
      <c r="H112" s="16"/>
      <c r="I112" s="16"/>
      <c r="J112" s="16">
        <v>0.2769212962962963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1:39" x14ac:dyDescent="0.3">
      <c r="A113" s="17" t="s">
        <v>132</v>
      </c>
      <c r="B113" s="17" t="s">
        <v>1343</v>
      </c>
      <c r="C113" s="24" t="s">
        <v>320</v>
      </c>
      <c r="D113" s="25" t="s">
        <v>10</v>
      </c>
      <c r="E113" s="26"/>
      <c r="F113" s="18">
        <f t="shared" si="1"/>
        <v>1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>
        <v>0.25611111111111101</v>
      </c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1"/>
      <c r="AK113" s="11"/>
      <c r="AL113" s="11"/>
      <c r="AM113" s="11"/>
    </row>
    <row r="114" spans="1:39" x14ac:dyDescent="0.3">
      <c r="A114" s="17" t="s">
        <v>59</v>
      </c>
      <c r="B114" s="17" t="s">
        <v>846</v>
      </c>
      <c r="C114" s="24" t="s">
        <v>72</v>
      </c>
      <c r="D114" s="25" t="s">
        <v>21</v>
      </c>
      <c r="E114" s="26"/>
      <c r="F114" s="18">
        <f t="shared" si="1"/>
        <v>2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>
        <v>0.28451388888888901</v>
      </c>
      <c r="AA114" s="16">
        <v>0.30909722222222219</v>
      </c>
      <c r="AB114" s="16"/>
      <c r="AC114" s="16"/>
      <c r="AD114" s="16"/>
      <c r="AE114" s="16"/>
      <c r="AF114" s="16"/>
      <c r="AG114" s="16"/>
      <c r="AH114" s="16"/>
      <c r="AI114" s="16"/>
    </row>
    <row r="115" spans="1:39" x14ac:dyDescent="0.3">
      <c r="A115" s="17" t="s">
        <v>53</v>
      </c>
      <c r="B115" s="17" t="s">
        <v>1344</v>
      </c>
      <c r="C115" s="24" t="s">
        <v>16</v>
      </c>
      <c r="D115" s="25" t="s">
        <v>10</v>
      </c>
      <c r="E115" s="26"/>
      <c r="F115" s="18">
        <f t="shared" si="1"/>
        <v>1</v>
      </c>
      <c r="G115" s="16"/>
      <c r="H115" s="16"/>
      <c r="I115" s="16"/>
      <c r="J115" s="16"/>
      <c r="K115" s="16"/>
      <c r="L115" s="16"/>
      <c r="M115" s="16"/>
      <c r="N115" s="16">
        <v>0.24228009259259262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 spans="1:39" x14ac:dyDescent="0.3">
      <c r="A116" s="34" t="s">
        <v>137</v>
      </c>
      <c r="B116" s="34" t="s">
        <v>269</v>
      </c>
      <c r="C116" s="34" t="s">
        <v>72</v>
      </c>
      <c r="D116" s="35" t="s">
        <v>21</v>
      </c>
      <c r="E116" s="36" t="s">
        <v>163</v>
      </c>
      <c r="F116" s="37">
        <f t="shared" si="1"/>
        <v>6</v>
      </c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>
        <v>0.24023148148148146</v>
      </c>
      <c r="S116" s="38"/>
      <c r="T116" s="38">
        <v>0.23520833333333332</v>
      </c>
      <c r="U116" s="38">
        <v>0.24417824074074077</v>
      </c>
      <c r="V116" s="38">
        <v>0.245034722222222</v>
      </c>
      <c r="W116" s="38">
        <v>0.25027777777777799</v>
      </c>
      <c r="X116" s="38"/>
      <c r="Y116" s="38">
        <v>0.27015046296296302</v>
      </c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</row>
    <row r="117" spans="1:39" x14ac:dyDescent="0.3">
      <c r="A117" s="34" t="s">
        <v>485</v>
      </c>
      <c r="B117" s="34" t="s">
        <v>269</v>
      </c>
      <c r="C117" s="34" t="s">
        <v>72</v>
      </c>
      <c r="D117" s="35" t="s">
        <v>21</v>
      </c>
      <c r="E117" s="36" t="s">
        <v>163</v>
      </c>
      <c r="F117" s="37">
        <f t="shared" si="1"/>
        <v>6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>
        <v>0.31182870370370369</v>
      </c>
      <c r="V117" s="38">
        <v>0.32192129629629612</v>
      </c>
      <c r="W117" s="38">
        <v>0.3041898148148145</v>
      </c>
      <c r="X117" s="38"/>
      <c r="Y117" s="38"/>
      <c r="Z117" s="38"/>
      <c r="AA117" s="38"/>
      <c r="AB117" s="38"/>
      <c r="AC117" s="38"/>
      <c r="AD117" s="38"/>
      <c r="AE117" s="38"/>
      <c r="AF117" s="38">
        <v>0.37204861111111115</v>
      </c>
      <c r="AG117" s="38"/>
      <c r="AH117" s="38">
        <v>0.36131944444444447</v>
      </c>
      <c r="AI117" s="38">
        <v>0.34976851851851853</v>
      </c>
    </row>
    <row r="118" spans="1:39" x14ac:dyDescent="0.3">
      <c r="A118" s="17" t="s">
        <v>193</v>
      </c>
      <c r="B118" s="17" t="s">
        <v>1345</v>
      </c>
      <c r="C118" s="24" t="s">
        <v>1346</v>
      </c>
      <c r="D118" s="25" t="s">
        <v>436</v>
      </c>
      <c r="E118" s="26"/>
      <c r="F118" s="18">
        <f t="shared" si="1"/>
        <v>1</v>
      </c>
      <c r="G118" s="16"/>
      <c r="H118" s="16">
        <v>0.24898148148148147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"/>
      <c r="AK118" s="1"/>
      <c r="AL118" s="1"/>
      <c r="AM118" s="1"/>
    </row>
    <row r="119" spans="1:39" x14ac:dyDescent="0.3">
      <c r="A119" s="17" t="s">
        <v>1347</v>
      </c>
      <c r="B119" s="17" t="s">
        <v>1348</v>
      </c>
      <c r="C119" s="24" t="s">
        <v>25</v>
      </c>
      <c r="D119" s="25" t="s">
        <v>21</v>
      </c>
      <c r="E119" s="26"/>
      <c r="F119" s="18">
        <f t="shared" si="1"/>
        <v>1</v>
      </c>
      <c r="G119" s="16"/>
      <c r="H119" s="16"/>
      <c r="I119" s="16"/>
      <c r="J119" s="16"/>
      <c r="K119" s="16"/>
      <c r="L119" s="16"/>
      <c r="M119" s="16"/>
      <c r="N119" s="16"/>
      <c r="O119" s="16">
        <v>0.2588078703703704</v>
      </c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</row>
    <row r="120" spans="1:39" x14ac:dyDescent="0.3">
      <c r="A120" s="17" t="s">
        <v>1349</v>
      </c>
      <c r="B120" s="17" t="s">
        <v>1350</v>
      </c>
      <c r="C120" s="24" t="s">
        <v>72</v>
      </c>
      <c r="D120" s="25" t="s">
        <v>21</v>
      </c>
      <c r="E120" s="26"/>
      <c r="F120" s="18">
        <f t="shared" si="1"/>
        <v>1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>
        <v>0.26446759259259262</v>
      </c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</row>
    <row r="121" spans="1:39" x14ac:dyDescent="0.3">
      <c r="A121" s="17" t="s">
        <v>91</v>
      </c>
      <c r="B121" s="17" t="s">
        <v>1351</v>
      </c>
      <c r="C121" s="24" t="s">
        <v>25</v>
      </c>
      <c r="D121" s="25" t="s">
        <v>21</v>
      </c>
      <c r="E121" s="26"/>
      <c r="F121" s="18">
        <f t="shared" si="1"/>
        <v>1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>
        <v>0.2613773148148148</v>
      </c>
      <c r="AC121" s="16"/>
      <c r="AD121" s="16"/>
      <c r="AE121" s="16"/>
      <c r="AF121" s="16"/>
      <c r="AG121" s="16"/>
      <c r="AH121" s="16"/>
      <c r="AI121" s="16"/>
      <c r="AJ121" s="1"/>
      <c r="AK121" s="1"/>
      <c r="AL121" s="1"/>
      <c r="AM121" s="1"/>
    </row>
    <row r="122" spans="1:39" x14ac:dyDescent="0.3">
      <c r="A122" s="17" t="s">
        <v>2905</v>
      </c>
      <c r="B122" s="17" t="s">
        <v>2906</v>
      </c>
      <c r="C122" s="24" t="s">
        <v>160</v>
      </c>
      <c r="D122" s="25" t="s">
        <v>21</v>
      </c>
      <c r="E122" s="26"/>
      <c r="F122" s="18">
        <f t="shared" si="1"/>
        <v>1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>
        <v>0.34002314814814816</v>
      </c>
      <c r="AI122" s="16"/>
      <c r="AJ122" s="1"/>
      <c r="AK122" s="1"/>
      <c r="AL122" s="1"/>
      <c r="AM122" s="1"/>
    </row>
    <row r="123" spans="1:39" x14ac:dyDescent="0.3">
      <c r="A123" s="34" t="s">
        <v>486</v>
      </c>
      <c r="B123" s="34" t="s">
        <v>487</v>
      </c>
      <c r="C123" s="34" t="s">
        <v>25</v>
      </c>
      <c r="D123" s="35" t="s">
        <v>21</v>
      </c>
      <c r="E123" s="36" t="s">
        <v>163</v>
      </c>
      <c r="F123" s="37">
        <f t="shared" si="1"/>
        <v>6</v>
      </c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>
        <v>0.27532407407407405</v>
      </c>
      <c r="AD123" s="38">
        <v>0.26216435185185188</v>
      </c>
      <c r="AE123" s="38">
        <v>0.29362268518518519</v>
      </c>
      <c r="AF123" s="38">
        <v>0.33027777777777778</v>
      </c>
      <c r="AG123" s="38"/>
      <c r="AH123" s="38">
        <v>0.29129629629629628</v>
      </c>
      <c r="AI123" s="38">
        <v>0.28054398148148146</v>
      </c>
    </row>
    <row r="124" spans="1:39" x14ac:dyDescent="0.3">
      <c r="A124" s="17" t="s">
        <v>1352</v>
      </c>
      <c r="B124" s="17" t="s">
        <v>1353</v>
      </c>
      <c r="C124" s="24" t="s">
        <v>107</v>
      </c>
      <c r="D124" s="25" t="s">
        <v>21</v>
      </c>
      <c r="E124" s="26"/>
      <c r="F124" s="18">
        <f t="shared" si="1"/>
        <v>1</v>
      </c>
      <c r="G124" s="16"/>
      <c r="H124" s="16"/>
      <c r="I124" s="16"/>
      <c r="J124" s="16"/>
      <c r="K124" s="16"/>
      <c r="L124" s="16"/>
      <c r="M124" s="16"/>
      <c r="N124" s="16"/>
      <c r="O124" s="16"/>
      <c r="P124" s="16">
        <v>0.25741898148148151</v>
      </c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</row>
    <row r="125" spans="1:39" x14ac:dyDescent="0.3">
      <c r="A125" s="17" t="s">
        <v>2845</v>
      </c>
      <c r="B125" s="17" t="s">
        <v>487</v>
      </c>
      <c r="C125" s="24" t="s">
        <v>596</v>
      </c>
      <c r="D125" s="25" t="s">
        <v>10</v>
      </c>
      <c r="E125" s="26"/>
      <c r="F125" s="18">
        <f t="shared" si="1"/>
        <v>1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>
        <v>0.38250000000000001</v>
      </c>
      <c r="AH125" s="16"/>
      <c r="AI125" s="16"/>
    </row>
    <row r="126" spans="1:39" x14ac:dyDescent="0.3">
      <c r="A126" s="17" t="s">
        <v>343</v>
      </c>
      <c r="B126" s="17" t="s">
        <v>1354</v>
      </c>
      <c r="C126" s="24" t="s">
        <v>448</v>
      </c>
      <c r="D126" s="25" t="s">
        <v>21</v>
      </c>
      <c r="E126" s="26"/>
      <c r="F126" s="18">
        <f t="shared" si="1"/>
        <v>1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>
        <v>0.21643518518518501</v>
      </c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1"/>
      <c r="AK126" s="11"/>
      <c r="AL126" s="11"/>
      <c r="AM126" s="11"/>
    </row>
    <row r="127" spans="1:39" x14ac:dyDescent="0.3">
      <c r="A127" s="39" t="s">
        <v>85</v>
      </c>
      <c r="B127" s="39" t="s">
        <v>86</v>
      </c>
      <c r="C127" s="39" t="s">
        <v>87</v>
      </c>
      <c r="D127" s="40" t="s">
        <v>21</v>
      </c>
      <c r="E127" s="41" t="s">
        <v>81</v>
      </c>
      <c r="F127" s="42">
        <f t="shared" si="1"/>
        <v>13</v>
      </c>
      <c r="G127" s="43"/>
      <c r="H127" s="43"/>
      <c r="I127" s="43"/>
      <c r="J127" s="43">
        <v>0.28812500000000002</v>
      </c>
      <c r="K127" s="43">
        <v>0.245</v>
      </c>
      <c r="L127" s="43">
        <v>0.24329861111111109</v>
      </c>
      <c r="M127" s="43">
        <v>0.25061342592592589</v>
      </c>
      <c r="N127" s="43">
        <v>0.2361226851851852</v>
      </c>
      <c r="O127" s="43">
        <v>0.23033564814814814</v>
      </c>
      <c r="P127" s="43">
        <v>0.25530092592592596</v>
      </c>
      <c r="Q127" s="43">
        <v>0.24287037037037038</v>
      </c>
      <c r="R127" s="43">
        <v>0.23555555555555555</v>
      </c>
      <c r="S127" s="43">
        <v>0.24180555555555558</v>
      </c>
      <c r="T127" s="43">
        <v>0.25471064814814814</v>
      </c>
      <c r="U127" s="43">
        <v>0.2330439814814815</v>
      </c>
      <c r="V127" s="43"/>
      <c r="W127" s="43"/>
      <c r="X127" s="43">
        <v>0.24797453703703701</v>
      </c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</row>
    <row r="128" spans="1:39" x14ac:dyDescent="0.3">
      <c r="A128" s="17" t="s">
        <v>154</v>
      </c>
      <c r="B128" s="17" t="s">
        <v>1355</v>
      </c>
      <c r="C128" s="24" t="s">
        <v>30</v>
      </c>
      <c r="D128" s="25" t="s">
        <v>21</v>
      </c>
      <c r="E128" s="26"/>
      <c r="F128" s="18">
        <f t="shared" si="1"/>
        <v>1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>
        <v>0.21512731481481501</v>
      </c>
      <c r="AA128" s="16"/>
      <c r="AB128" s="16"/>
      <c r="AC128" s="16"/>
      <c r="AD128" s="16"/>
      <c r="AE128" s="16"/>
      <c r="AF128" s="16"/>
      <c r="AG128" s="16"/>
      <c r="AH128" s="16"/>
      <c r="AI128" s="16"/>
    </row>
    <row r="129" spans="1:39" x14ac:dyDescent="0.3">
      <c r="A129" s="17" t="s">
        <v>713</v>
      </c>
      <c r="B129" s="17" t="s">
        <v>1356</v>
      </c>
      <c r="C129" s="24" t="s">
        <v>107</v>
      </c>
      <c r="D129" s="25" t="s">
        <v>21</v>
      </c>
      <c r="E129" s="26"/>
      <c r="F129" s="18">
        <f t="shared" si="1"/>
        <v>1</v>
      </c>
      <c r="G129" s="16"/>
      <c r="H129" s="16"/>
      <c r="I129" s="16"/>
      <c r="J129" s="16"/>
      <c r="K129" s="16">
        <v>0.21202546296296296</v>
      </c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"/>
      <c r="AK129" s="1"/>
      <c r="AL129" s="1"/>
      <c r="AM129" s="1"/>
    </row>
    <row r="130" spans="1:39" x14ac:dyDescent="0.3">
      <c r="A130" s="17" t="s">
        <v>1357</v>
      </c>
      <c r="B130" s="17" t="s">
        <v>1358</v>
      </c>
      <c r="C130" s="24" t="s">
        <v>25</v>
      </c>
      <c r="D130" s="25" t="s">
        <v>21</v>
      </c>
      <c r="E130" s="26"/>
      <c r="F130" s="18">
        <f t="shared" si="1"/>
        <v>1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9">
        <v>0.34878472222222223</v>
      </c>
      <c r="AF130" s="19"/>
      <c r="AG130" s="19"/>
      <c r="AH130" s="19"/>
      <c r="AI130" s="19"/>
    </row>
    <row r="131" spans="1:39" x14ac:dyDescent="0.3">
      <c r="A131" s="17" t="s">
        <v>55</v>
      </c>
      <c r="B131" s="17" t="s">
        <v>847</v>
      </c>
      <c r="C131" s="24" t="s">
        <v>25</v>
      </c>
      <c r="D131" s="25" t="s">
        <v>21</v>
      </c>
      <c r="E131" s="26"/>
      <c r="F131" s="18">
        <f t="shared" si="1"/>
        <v>2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>
        <v>0.32271990740740703</v>
      </c>
      <c r="Z131" s="16">
        <v>0.35511574074074104</v>
      </c>
      <c r="AA131" s="16"/>
      <c r="AB131" s="16"/>
      <c r="AC131" s="16"/>
      <c r="AD131" s="16"/>
      <c r="AE131" s="16"/>
      <c r="AF131" s="16"/>
      <c r="AG131" s="16"/>
      <c r="AH131" s="16"/>
      <c r="AI131" s="16"/>
    </row>
    <row r="132" spans="1:39" x14ac:dyDescent="0.3">
      <c r="A132" s="17" t="s">
        <v>2907</v>
      </c>
      <c r="B132" s="17" t="s">
        <v>2908</v>
      </c>
      <c r="C132" s="24" t="s">
        <v>241</v>
      </c>
      <c r="D132" s="25" t="s">
        <v>21</v>
      </c>
      <c r="E132" s="26"/>
      <c r="F132" s="18">
        <f t="shared" si="1"/>
        <v>1</v>
      </c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>
        <v>0.25329861111111113</v>
      </c>
      <c r="AI132" s="16"/>
    </row>
    <row r="133" spans="1:39" x14ac:dyDescent="0.3">
      <c r="A133" s="17" t="s">
        <v>1059</v>
      </c>
      <c r="B133" s="17" t="s">
        <v>1359</v>
      </c>
      <c r="C133" s="24" t="s">
        <v>241</v>
      </c>
      <c r="D133" s="25" t="s">
        <v>21</v>
      </c>
      <c r="E133" s="26"/>
      <c r="F133" s="18">
        <f t="shared" si="1"/>
        <v>1</v>
      </c>
      <c r="G133" s="16"/>
      <c r="H133" s="16"/>
      <c r="I133" s="16"/>
      <c r="J133" s="16"/>
      <c r="K133" s="16"/>
      <c r="L133" s="16"/>
      <c r="M133" s="16"/>
      <c r="N133" s="16"/>
      <c r="O133" s="16">
        <v>0.29414351851851855</v>
      </c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</row>
    <row r="134" spans="1:39" x14ac:dyDescent="0.3">
      <c r="A134" s="17" t="s">
        <v>1360</v>
      </c>
      <c r="B134" s="17" t="s">
        <v>1361</v>
      </c>
      <c r="C134" s="24" t="s">
        <v>38</v>
      </c>
      <c r="D134" s="25" t="s">
        <v>21</v>
      </c>
      <c r="E134" s="26"/>
      <c r="F134" s="18">
        <f t="shared" si="1"/>
        <v>1</v>
      </c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>
        <v>0.25633101851851903</v>
      </c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1:39" x14ac:dyDescent="0.3">
      <c r="A135" s="17" t="s">
        <v>1362</v>
      </c>
      <c r="B135" s="17" t="s">
        <v>1363</v>
      </c>
      <c r="C135" s="24" t="s">
        <v>25</v>
      </c>
      <c r="D135" s="25" t="s">
        <v>21</v>
      </c>
      <c r="E135" s="26"/>
      <c r="F135" s="18">
        <f t="shared" ref="F135:F200" si="2">29-COUNTBLANK(G135:AI135)</f>
        <v>1</v>
      </c>
      <c r="G135" s="16"/>
      <c r="H135" s="16"/>
      <c r="I135" s="16"/>
      <c r="J135" s="16"/>
      <c r="K135" s="16"/>
      <c r="L135" s="16">
        <v>0.23074074074074072</v>
      </c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</row>
    <row r="136" spans="1:39" x14ac:dyDescent="0.3">
      <c r="A136" s="17" t="s">
        <v>944</v>
      </c>
      <c r="B136" s="17" t="s">
        <v>1364</v>
      </c>
      <c r="C136" s="24" t="s">
        <v>30</v>
      </c>
      <c r="D136" s="25" t="s">
        <v>21</v>
      </c>
      <c r="E136" s="26"/>
      <c r="F136" s="18">
        <f t="shared" si="2"/>
        <v>1</v>
      </c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>
        <v>0.24579861111111112</v>
      </c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</row>
    <row r="137" spans="1:39" x14ac:dyDescent="0.3">
      <c r="A137" s="17" t="s">
        <v>166</v>
      </c>
      <c r="B137" s="17" t="s">
        <v>1365</v>
      </c>
      <c r="C137" s="24" t="s">
        <v>38</v>
      </c>
      <c r="D137" s="25" t="s">
        <v>21</v>
      </c>
      <c r="E137" s="26"/>
      <c r="F137" s="18">
        <f t="shared" si="2"/>
        <v>1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>
        <v>0.29391203703703705</v>
      </c>
      <c r="AG137" s="16"/>
      <c r="AH137" s="16"/>
      <c r="AI137" s="16"/>
    </row>
    <row r="138" spans="1:39" x14ac:dyDescent="0.3">
      <c r="A138" s="17" t="s">
        <v>298</v>
      </c>
      <c r="B138" s="17" t="s">
        <v>1366</v>
      </c>
      <c r="C138" s="24" t="s">
        <v>912</v>
      </c>
      <c r="D138" s="25" t="s">
        <v>1367</v>
      </c>
      <c r="E138" s="26"/>
      <c r="F138" s="18">
        <f t="shared" si="2"/>
        <v>1</v>
      </c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>
        <v>0.231145833333333</v>
      </c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</row>
    <row r="139" spans="1:39" x14ac:dyDescent="0.3">
      <c r="A139" s="17" t="s">
        <v>242</v>
      </c>
      <c r="B139" s="17" t="s">
        <v>1368</v>
      </c>
      <c r="C139" s="24" t="s">
        <v>72</v>
      </c>
      <c r="D139" s="25" t="s">
        <v>21</v>
      </c>
      <c r="E139" s="26"/>
      <c r="F139" s="18">
        <f t="shared" si="2"/>
        <v>1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>
        <v>0.25791666666666702</v>
      </c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</row>
    <row r="140" spans="1:39" x14ac:dyDescent="0.3">
      <c r="A140" s="34" t="s">
        <v>181</v>
      </c>
      <c r="B140" s="34" t="s">
        <v>137</v>
      </c>
      <c r="C140" s="34" t="s">
        <v>270</v>
      </c>
      <c r="D140" s="35" t="s">
        <v>21</v>
      </c>
      <c r="E140" s="36" t="s">
        <v>163</v>
      </c>
      <c r="F140" s="37">
        <f t="shared" si="2"/>
        <v>6</v>
      </c>
      <c r="G140" s="38"/>
      <c r="H140" s="38"/>
      <c r="I140" s="38"/>
      <c r="J140" s="38"/>
      <c r="K140" s="38">
        <v>0.2978587962962963</v>
      </c>
      <c r="L140" s="38"/>
      <c r="M140" s="38"/>
      <c r="N140" s="38"/>
      <c r="O140" s="38"/>
      <c r="P140" s="38"/>
      <c r="Q140" s="38">
        <v>0.25695601851851851</v>
      </c>
      <c r="R140" s="38">
        <v>0.32918981481481485</v>
      </c>
      <c r="S140" s="38">
        <v>0.27855324074074073</v>
      </c>
      <c r="T140" s="38">
        <v>0.27096064814814813</v>
      </c>
      <c r="U140" s="38">
        <v>0.2723842592592593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11"/>
      <c r="AK140" s="11"/>
      <c r="AL140" s="11"/>
      <c r="AM140" s="11"/>
    </row>
    <row r="141" spans="1:39" x14ac:dyDescent="0.3">
      <c r="A141" s="17" t="s">
        <v>2909</v>
      </c>
      <c r="B141" s="17" t="s">
        <v>1369</v>
      </c>
      <c r="C141" s="24" t="s">
        <v>1839</v>
      </c>
      <c r="D141" s="25" t="s">
        <v>347</v>
      </c>
      <c r="E141" s="26"/>
      <c r="F141" s="18">
        <f t="shared" si="2"/>
        <v>1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>
        <v>0.26710648148148147</v>
      </c>
      <c r="AI141" s="16"/>
      <c r="AJ141" s="11"/>
      <c r="AK141" s="11"/>
      <c r="AL141" s="11"/>
      <c r="AM141" s="11"/>
    </row>
    <row r="142" spans="1:39" x14ac:dyDescent="0.3">
      <c r="A142" s="17" t="s">
        <v>55</v>
      </c>
      <c r="B142" s="17" t="s">
        <v>1369</v>
      </c>
      <c r="C142" s="24" t="s">
        <v>1370</v>
      </c>
      <c r="D142" s="25" t="s">
        <v>697</v>
      </c>
      <c r="E142" s="26"/>
      <c r="F142" s="18">
        <f t="shared" si="2"/>
        <v>1</v>
      </c>
      <c r="G142" s="16"/>
      <c r="H142" s="16"/>
      <c r="I142" s="16"/>
      <c r="J142" s="16"/>
      <c r="K142" s="16"/>
      <c r="L142" s="16">
        <v>0.29671296296296296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</row>
    <row r="143" spans="1:39" x14ac:dyDescent="0.3">
      <c r="A143" s="17" t="s">
        <v>55</v>
      </c>
      <c r="B143" s="17" t="s">
        <v>848</v>
      </c>
      <c r="C143" s="24" t="s">
        <v>320</v>
      </c>
      <c r="D143" s="25" t="s">
        <v>10</v>
      </c>
      <c r="E143" s="26"/>
      <c r="F143" s="18">
        <f t="shared" si="2"/>
        <v>2</v>
      </c>
      <c r="G143" s="16"/>
      <c r="H143" s="16"/>
      <c r="I143" s="16"/>
      <c r="J143" s="16">
        <v>0.30364583333333334</v>
      </c>
      <c r="K143" s="16">
        <v>0.29628472222222224</v>
      </c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</row>
    <row r="144" spans="1:39" x14ac:dyDescent="0.3">
      <c r="A144" s="17" t="s">
        <v>994</v>
      </c>
      <c r="B144" s="17" t="s">
        <v>1371</v>
      </c>
      <c r="C144" s="24" t="s">
        <v>590</v>
      </c>
      <c r="D144" s="25" t="s">
        <v>21</v>
      </c>
      <c r="E144" s="26"/>
      <c r="F144" s="18">
        <f t="shared" si="2"/>
        <v>1</v>
      </c>
      <c r="G144" s="16"/>
      <c r="H144" s="16"/>
      <c r="I144" s="16"/>
      <c r="J144" s="16"/>
      <c r="K144" s="16"/>
      <c r="L144" s="16"/>
      <c r="M144" s="16"/>
      <c r="N144" s="16">
        <v>0.31321759259259258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1"/>
      <c r="AK144" s="11"/>
      <c r="AL144" s="11"/>
      <c r="AM144" s="11"/>
    </row>
    <row r="145" spans="1:39" x14ac:dyDescent="0.3">
      <c r="A145" s="17" t="s">
        <v>287</v>
      </c>
      <c r="B145" s="17" t="s">
        <v>1372</v>
      </c>
      <c r="C145" s="24" t="s">
        <v>25</v>
      </c>
      <c r="D145" s="25" t="s">
        <v>21</v>
      </c>
      <c r="E145" s="26"/>
      <c r="F145" s="18">
        <f t="shared" si="2"/>
        <v>1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>
        <v>0.26171296296296298</v>
      </c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1:39" x14ac:dyDescent="0.3">
      <c r="A146" s="17" t="s">
        <v>113</v>
      </c>
      <c r="B146" s="17" t="s">
        <v>849</v>
      </c>
      <c r="C146" s="24" t="s">
        <v>25</v>
      </c>
      <c r="D146" s="25" t="s">
        <v>21</v>
      </c>
      <c r="E146" s="26"/>
      <c r="F146" s="18">
        <f t="shared" si="2"/>
        <v>2</v>
      </c>
      <c r="G146" s="16"/>
      <c r="H146" s="16">
        <v>0.28333333333333333</v>
      </c>
      <c r="I146" s="16">
        <v>0.29434027777777777</v>
      </c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</row>
    <row r="147" spans="1:39" x14ac:dyDescent="0.3">
      <c r="A147" s="17" t="s">
        <v>1373</v>
      </c>
      <c r="B147" s="17" t="s">
        <v>1374</v>
      </c>
      <c r="C147" s="24" t="s">
        <v>25</v>
      </c>
      <c r="D147" s="25" t="s">
        <v>21</v>
      </c>
      <c r="E147" s="26"/>
      <c r="F147" s="18">
        <f t="shared" si="2"/>
        <v>1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>
        <v>0.3492939814814815</v>
      </c>
      <c r="AG147" s="16"/>
      <c r="AH147" s="16"/>
      <c r="AI147" s="16"/>
    </row>
    <row r="148" spans="1:39" x14ac:dyDescent="0.3">
      <c r="A148" s="17" t="s">
        <v>2846</v>
      </c>
      <c r="B148" s="17" t="s">
        <v>2847</v>
      </c>
      <c r="C148" s="24" t="s">
        <v>72</v>
      </c>
      <c r="D148" s="25" t="s">
        <v>21</v>
      </c>
      <c r="E148" s="26"/>
      <c r="F148" s="18">
        <f t="shared" si="2"/>
        <v>1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>
        <v>0.31821759259259258</v>
      </c>
      <c r="AH148" s="16"/>
      <c r="AI148" s="16"/>
    </row>
    <row r="149" spans="1:39" x14ac:dyDescent="0.3">
      <c r="A149" s="17" t="s">
        <v>491</v>
      </c>
      <c r="B149" s="17" t="s">
        <v>1375</v>
      </c>
      <c r="C149" s="24" t="s">
        <v>310</v>
      </c>
      <c r="D149" s="25" t="s">
        <v>21</v>
      </c>
      <c r="E149" s="26"/>
      <c r="F149" s="18">
        <f t="shared" si="2"/>
        <v>1</v>
      </c>
      <c r="G149" s="16">
        <v>0.23460648148148147</v>
      </c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1"/>
      <c r="AK149" s="11"/>
      <c r="AL149" s="11"/>
      <c r="AM149" s="11"/>
    </row>
    <row r="150" spans="1:39" x14ac:dyDescent="0.3">
      <c r="A150" s="39" t="s">
        <v>100</v>
      </c>
      <c r="B150" s="39" t="s">
        <v>101</v>
      </c>
      <c r="C150" s="39" t="s">
        <v>87</v>
      </c>
      <c r="D150" s="40" t="s">
        <v>21</v>
      </c>
      <c r="E150" s="41" t="s">
        <v>81</v>
      </c>
      <c r="F150" s="42">
        <f t="shared" si="2"/>
        <v>12</v>
      </c>
      <c r="G150" s="43"/>
      <c r="H150" s="43"/>
      <c r="I150" s="43"/>
      <c r="J150" s="43">
        <v>0.32949074074074075</v>
      </c>
      <c r="K150" s="43">
        <v>0.278287037037037</v>
      </c>
      <c r="L150" s="43">
        <v>0.35211805555555559</v>
      </c>
      <c r="M150" s="43">
        <v>0.30497685185185186</v>
      </c>
      <c r="N150" s="43">
        <v>0.29224537037037041</v>
      </c>
      <c r="O150" s="43">
        <v>0.28703703703703703</v>
      </c>
      <c r="P150" s="43"/>
      <c r="Q150" s="43">
        <v>0.29119212962962965</v>
      </c>
      <c r="R150" s="43">
        <v>0.29938657407407404</v>
      </c>
      <c r="S150" s="43">
        <v>0.32070601851851849</v>
      </c>
      <c r="T150" s="43"/>
      <c r="U150" s="43"/>
      <c r="V150" s="43">
        <v>0.34199074074074115</v>
      </c>
      <c r="W150" s="43">
        <v>0.32915509259259246</v>
      </c>
      <c r="X150" s="43">
        <v>0.33978009259259306</v>
      </c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</row>
    <row r="151" spans="1:39" x14ac:dyDescent="0.3">
      <c r="A151" s="17" t="s">
        <v>692</v>
      </c>
      <c r="B151" s="17" t="s">
        <v>850</v>
      </c>
      <c r="C151" s="24" t="s">
        <v>84</v>
      </c>
      <c r="D151" s="25" t="s">
        <v>21</v>
      </c>
      <c r="E151" s="26"/>
      <c r="F151" s="18">
        <f t="shared" si="2"/>
        <v>1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>
        <v>0.2465162037037037</v>
      </c>
      <c r="AI151" s="16"/>
    </row>
    <row r="152" spans="1:39" x14ac:dyDescent="0.3">
      <c r="A152" s="17" t="s">
        <v>32</v>
      </c>
      <c r="B152" s="17" t="s">
        <v>850</v>
      </c>
      <c r="C152" s="24" t="s">
        <v>575</v>
      </c>
      <c r="D152" s="25" t="s">
        <v>21</v>
      </c>
      <c r="E152" s="26"/>
      <c r="F152" s="18">
        <f t="shared" si="2"/>
        <v>2</v>
      </c>
      <c r="G152" s="16"/>
      <c r="H152" s="16"/>
      <c r="I152" s="16"/>
      <c r="J152" s="16"/>
      <c r="K152" s="16">
        <v>0.26914351851851853</v>
      </c>
      <c r="L152" s="16">
        <v>0.2709375</v>
      </c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</row>
    <row r="153" spans="1:39" x14ac:dyDescent="0.3">
      <c r="A153" s="27" t="s">
        <v>383</v>
      </c>
      <c r="B153" s="27" t="s">
        <v>613</v>
      </c>
      <c r="C153" s="27" t="s">
        <v>25</v>
      </c>
      <c r="D153" s="28" t="s">
        <v>21</v>
      </c>
      <c r="E153" s="26"/>
      <c r="F153" s="18">
        <f t="shared" si="2"/>
        <v>3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>
        <v>0.232662037037037</v>
      </c>
      <c r="W153" s="16">
        <v>0.22832175925925899</v>
      </c>
      <c r="X153" s="16">
        <v>0.23961805555555599</v>
      </c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</row>
    <row r="154" spans="1:39" x14ac:dyDescent="0.3">
      <c r="A154" s="27" t="s">
        <v>359</v>
      </c>
      <c r="B154" s="27" t="s">
        <v>3019</v>
      </c>
      <c r="C154" s="27" t="s">
        <v>25</v>
      </c>
      <c r="D154" s="28" t="s">
        <v>21</v>
      </c>
      <c r="E154" s="26"/>
      <c r="F154" s="18">
        <f t="shared" si="2"/>
        <v>1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>
        <v>0.21612268518518518</v>
      </c>
    </row>
    <row r="155" spans="1:39" x14ac:dyDescent="0.3">
      <c r="A155" s="17" t="s">
        <v>1376</v>
      </c>
      <c r="B155" s="17" t="s">
        <v>1377</v>
      </c>
      <c r="C155" s="24" t="s">
        <v>16</v>
      </c>
      <c r="D155" s="25" t="s">
        <v>10</v>
      </c>
      <c r="E155" s="26"/>
      <c r="F155" s="18">
        <f t="shared" si="2"/>
        <v>1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>
        <v>0.29163194444444446</v>
      </c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</row>
    <row r="156" spans="1:39" x14ac:dyDescent="0.3">
      <c r="A156" s="17" t="s">
        <v>332</v>
      </c>
      <c r="B156" s="17" t="s">
        <v>2910</v>
      </c>
      <c r="C156" s="24" t="s">
        <v>107</v>
      </c>
      <c r="D156" s="25" t="s">
        <v>21</v>
      </c>
      <c r="E156" s="26"/>
      <c r="F156" s="18">
        <f t="shared" si="2"/>
        <v>1</v>
      </c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>
        <v>0.44</v>
      </c>
      <c r="AI156" s="16"/>
    </row>
    <row r="157" spans="1:39" x14ac:dyDescent="0.3">
      <c r="A157" s="17" t="s">
        <v>226</v>
      </c>
      <c r="B157" s="17" t="s">
        <v>3020</v>
      </c>
      <c r="C157" s="24" t="s">
        <v>1206</v>
      </c>
      <c r="D157" s="25" t="s">
        <v>21</v>
      </c>
      <c r="E157" s="26"/>
      <c r="F157" s="18">
        <f t="shared" si="2"/>
        <v>1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>
        <v>0.22171296296296297</v>
      </c>
    </row>
    <row r="158" spans="1:39" x14ac:dyDescent="0.3">
      <c r="A158" s="17" t="s">
        <v>216</v>
      </c>
      <c r="B158" s="17" t="s">
        <v>1378</v>
      </c>
      <c r="C158" s="24" t="s">
        <v>30</v>
      </c>
      <c r="D158" s="25" t="s">
        <v>21</v>
      </c>
      <c r="E158" s="26"/>
      <c r="F158" s="18">
        <f t="shared" si="2"/>
        <v>1</v>
      </c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>
        <v>0.22979166666666664</v>
      </c>
      <c r="AB158" s="16"/>
      <c r="AC158" s="16"/>
      <c r="AD158" s="16"/>
      <c r="AE158" s="16"/>
      <c r="AF158" s="16"/>
      <c r="AG158" s="16"/>
      <c r="AH158" s="16"/>
      <c r="AI158" s="16"/>
    </row>
    <row r="159" spans="1:39" x14ac:dyDescent="0.3">
      <c r="A159" s="17" t="s">
        <v>620</v>
      </c>
      <c r="B159" s="17" t="s">
        <v>271</v>
      </c>
      <c r="C159" s="24" t="s">
        <v>72</v>
      </c>
      <c r="D159" s="25" t="s">
        <v>21</v>
      </c>
      <c r="E159" s="26"/>
      <c r="F159" s="18">
        <f t="shared" si="2"/>
        <v>2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>
        <v>0.34019675925925902</v>
      </c>
      <c r="AA159" s="16"/>
      <c r="AB159" s="16"/>
      <c r="AC159" s="16">
        <v>0.35851851851851851</v>
      </c>
      <c r="AD159" s="16"/>
      <c r="AE159" s="16"/>
      <c r="AF159" s="16"/>
      <c r="AG159" s="16"/>
      <c r="AH159" s="16"/>
      <c r="AI159" s="16"/>
    </row>
    <row r="160" spans="1:39" x14ac:dyDescent="0.3">
      <c r="A160" s="34" t="s">
        <v>36</v>
      </c>
      <c r="B160" s="34" t="s">
        <v>271</v>
      </c>
      <c r="C160" s="34" t="s">
        <v>72</v>
      </c>
      <c r="D160" s="35" t="s">
        <v>21</v>
      </c>
      <c r="E160" s="36" t="s">
        <v>163</v>
      </c>
      <c r="F160" s="37">
        <f t="shared" si="2"/>
        <v>6</v>
      </c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>
        <v>0.2336574074074074</v>
      </c>
      <c r="Y160" s="38">
        <v>0.208784722222222</v>
      </c>
      <c r="Z160" s="38"/>
      <c r="AA160" s="38">
        <v>0.20811342592592594</v>
      </c>
      <c r="AB160" s="38">
        <v>0.21344907407407407</v>
      </c>
      <c r="AC160" s="38">
        <v>0.23434027777777777</v>
      </c>
      <c r="AD160" s="38"/>
      <c r="AE160" s="38">
        <v>0.23837962962962964</v>
      </c>
      <c r="AF160" s="38"/>
      <c r="AG160" s="38"/>
      <c r="AH160" s="38"/>
      <c r="AI160" s="38"/>
    </row>
    <row r="161" spans="1:39" x14ac:dyDescent="0.3">
      <c r="A161" s="27" t="s">
        <v>85</v>
      </c>
      <c r="B161" s="27" t="s">
        <v>614</v>
      </c>
      <c r="C161" s="27" t="s">
        <v>72</v>
      </c>
      <c r="D161" s="28" t="s">
        <v>21</v>
      </c>
      <c r="E161" s="26"/>
      <c r="F161" s="18">
        <f t="shared" si="2"/>
        <v>3</v>
      </c>
      <c r="G161" s="16"/>
      <c r="H161" s="16"/>
      <c r="I161" s="16"/>
      <c r="J161" s="16"/>
      <c r="K161" s="16">
        <v>0.24645833333333333</v>
      </c>
      <c r="L161" s="16">
        <v>0.23629629629629631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>
        <v>0.17447916666666699</v>
      </c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</row>
    <row r="162" spans="1:39" x14ac:dyDescent="0.3">
      <c r="A162" s="17" t="s">
        <v>1379</v>
      </c>
      <c r="B162" s="17" t="s">
        <v>1380</v>
      </c>
      <c r="C162" s="24" t="s">
        <v>25</v>
      </c>
      <c r="D162" s="25" t="s">
        <v>21</v>
      </c>
      <c r="E162" s="26"/>
      <c r="F162" s="18">
        <f t="shared" si="2"/>
        <v>1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>
        <v>0.26950231481481485</v>
      </c>
      <c r="AG162" s="16"/>
      <c r="AH162" s="16"/>
      <c r="AI162" s="16"/>
      <c r="AJ162" s="11"/>
      <c r="AK162" s="11"/>
      <c r="AL162" s="11"/>
      <c r="AM162" s="11"/>
    </row>
    <row r="163" spans="1:39" x14ac:dyDescent="0.3">
      <c r="A163" s="17" t="s">
        <v>851</v>
      </c>
      <c r="B163" s="17" t="s">
        <v>332</v>
      </c>
      <c r="C163" s="24" t="s">
        <v>1381</v>
      </c>
      <c r="D163" s="25" t="s">
        <v>10</v>
      </c>
      <c r="E163" s="26"/>
      <c r="F163" s="18">
        <f t="shared" si="2"/>
        <v>1</v>
      </c>
      <c r="G163" s="16"/>
      <c r="H163" s="16"/>
      <c r="I163" s="16"/>
      <c r="J163" s="16"/>
      <c r="K163" s="16"/>
      <c r="L163" s="16"/>
      <c r="M163" s="16">
        <v>0.23880787037037035</v>
      </c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"/>
      <c r="AK163" s="1"/>
      <c r="AL163" s="1"/>
      <c r="AM163" s="1"/>
    </row>
    <row r="164" spans="1:39" x14ac:dyDescent="0.3">
      <c r="A164" s="17" t="s">
        <v>1382</v>
      </c>
      <c r="B164" s="17" t="s">
        <v>1383</v>
      </c>
      <c r="C164" s="24" t="s">
        <v>1384</v>
      </c>
      <c r="D164" s="25" t="s">
        <v>183</v>
      </c>
      <c r="E164" s="26"/>
      <c r="F164" s="18">
        <f t="shared" si="2"/>
        <v>1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>
        <v>0.30223379629629626</v>
      </c>
      <c r="AG164" s="16"/>
      <c r="AH164" s="16"/>
      <c r="AI164" s="16"/>
    </row>
    <row r="165" spans="1:39" x14ac:dyDescent="0.3">
      <c r="A165" s="17" t="s">
        <v>851</v>
      </c>
      <c r="B165" s="17" t="s">
        <v>852</v>
      </c>
      <c r="C165" s="24" t="s">
        <v>107</v>
      </c>
      <c r="D165" s="25" t="s">
        <v>21</v>
      </c>
      <c r="E165" s="26"/>
      <c r="F165" s="18">
        <f t="shared" si="2"/>
        <v>2</v>
      </c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>
        <v>0.27307870370370402</v>
      </c>
      <c r="W165" s="16"/>
      <c r="X165" s="16">
        <v>0.31414351851851902</v>
      </c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</row>
    <row r="166" spans="1:39" x14ac:dyDescent="0.3">
      <c r="A166" s="17" t="s">
        <v>1385</v>
      </c>
      <c r="B166" s="17" t="s">
        <v>1386</v>
      </c>
      <c r="C166" s="24" t="s">
        <v>25</v>
      </c>
      <c r="D166" s="25" t="s">
        <v>21</v>
      </c>
      <c r="E166" s="26"/>
      <c r="F166" s="18">
        <f t="shared" si="2"/>
        <v>1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9">
        <v>0.28238425925925925</v>
      </c>
      <c r="AF166" s="19"/>
      <c r="AG166" s="19"/>
      <c r="AH166" s="19"/>
      <c r="AI166" s="19"/>
    </row>
    <row r="167" spans="1:39" x14ac:dyDescent="0.3">
      <c r="A167" s="17" t="s">
        <v>1387</v>
      </c>
      <c r="B167" s="17" t="s">
        <v>1388</v>
      </c>
      <c r="C167" s="24" t="s">
        <v>150</v>
      </c>
      <c r="D167" s="25" t="s">
        <v>21</v>
      </c>
      <c r="E167" s="26"/>
      <c r="F167" s="18">
        <f t="shared" si="2"/>
        <v>1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>
        <v>0.227662037037037</v>
      </c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1:39" x14ac:dyDescent="0.3">
      <c r="A168" s="29" t="s">
        <v>853</v>
      </c>
      <c r="B168" s="29" t="s">
        <v>854</v>
      </c>
      <c r="C168" s="29" t="s">
        <v>25</v>
      </c>
      <c r="D168" s="30" t="s">
        <v>21</v>
      </c>
      <c r="E168" s="31"/>
      <c r="F168" s="32">
        <f t="shared" si="2"/>
        <v>4</v>
      </c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>
        <v>0.26280092592592602</v>
      </c>
      <c r="Z168" s="33"/>
      <c r="AA168" s="33"/>
      <c r="AB168" s="33"/>
      <c r="AC168" s="33"/>
      <c r="AD168" s="33">
        <v>0.30364583333333334</v>
      </c>
      <c r="AE168" s="33"/>
      <c r="AF168" s="33"/>
      <c r="AG168" s="33">
        <v>0.26597222222222222</v>
      </c>
      <c r="AH168" s="33">
        <v>0.24939814814814815</v>
      </c>
      <c r="AI168" s="33"/>
      <c r="AJ168" s="1"/>
      <c r="AK168" s="1"/>
      <c r="AL168" s="1"/>
      <c r="AM168" s="1"/>
    </row>
    <row r="169" spans="1:39" x14ac:dyDescent="0.3">
      <c r="A169" s="17" t="s">
        <v>855</v>
      </c>
      <c r="B169" s="17" t="s">
        <v>854</v>
      </c>
      <c r="C169" s="24" t="s">
        <v>25</v>
      </c>
      <c r="D169" s="25" t="s">
        <v>21</v>
      </c>
      <c r="E169" s="26"/>
      <c r="F169" s="18">
        <f t="shared" si="2"/>
        <v>2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>
        <v>0.24255787037036999</v>
      </c>
      <c r="Y169" s="16">
        <v>0.25533564814814802</v>
      </c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1:39" x14ac:dyDescent="0.3">
      <c r="A170" s="29" t="s">
        <v>57</v>
      </c>
      <c r="B170" s="29" t="s">
        <v>854</v>
      </c>
      <c r="C170" s="29" t="s">
        <v>25</v>
      </c>
      <c r="D170" s="30" t="s">
        <v>21</v>
      </c>
      <c r="E170" s="31"/>
      <c r="F170" s="32">
        <f t="shared" si="2"/>
        <v>4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>
        <v>0.30069444444444443</v>
      </c>
      <c r="V170" s="33"/>
      <c r="W170" s="33"/>
      <c r="X170" s="33"/>
      <c r="Y170" s="33"/>
      <c r="Z170" s="33"/>
      <c r="AA170" s="33"/>
      <c r="AB170" s="33"/>
      <c r="AC170" s="33"/>
      <c r="AD170" s="33">
        <v>0.3147685185185185</v>
      </c>
      <c r="AE170" s="33"/>
      <c r="AF170" s="33"/>
      <c r="AG170" s="33">
        <v>0.32966435185185183</v>
      </c>
      <c r="AH170" s="33">
        <v>0.33362268518518517</v>
      </c>
      <c r="AI170" s="33"/>
    </row>
    <row r="171" spans="1:39" x14ac:dyDescent="0.3">
      <c r="A171" s="17" t="s">
        <v>718</v>
      </c>
      <c r="B171" s="27" t="s">
        <v>1389</v>
      </c>
      <c r="C171" s="24" t="s">
        <v>590</v>
      </c>
      <c r="D171" s="25" t="s">
        <v>21</v>
      </c>
      <c r="E171" s="26"/>
      <c r="F171" s="18">
        <f t="shared" si="2"/>
        <v>1</v>
      </c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>
        <v>0.27872685185185186</v>
      </c>
      <c r="AD171" s="16"/>
      <c r="AE171" s="16"/>
      <c r="AF171" s="16"/>
      <c r="AG171" s="16"/>
      <c r="AH171" s="16"/>
      <c r="AI171" s="16"/>
    </row>
    <row r="172" spans="1:39" x14ac:dyDescent="0.3">
      <c r="A172" s="17" t="s">
        <v>640</v>
      </c>
      <c r="B172" s="17" t="s">
        <v>370</v>
      </c>
      <c r="C172" s="24" t="s">
        <v>25</v>
      </c>
      <c r="D172" s="25" t="s">
        <v>21</v>
      </c>
      <c r="E172" s="26"/>
      <c r="F172" s="18">
        <f t="shared" si="2"/>
        <v>1</v>
      </c>
      <c r="G172" s="16"/>
      <c r="H172" s="16"/>
      <c r="I172" s="16"/>
      <c r="J172" s="16"/>
      <c r="K172" s="16">
        <v>0.29163194444444446</v>
      </c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</row>
    <row r="173" spans="1:39" x14ac:dyDescent="0.3">
      <c r="A173" s="34" t="s">
        <v>369</v>
      </c>
      <c r="B173" s="34" t="s">
        <v>370</v>
      </c>
      <c r="C173" s="34" t="s">
        <v>25</v>
      </c>
      <c r="D173" s="35" t="s">
        <v>21</v>
      </c>
      <c r="E173" s="36" t="s">
        <v>163</v>
      </c>
      <c r="F173" s="37">
        <f t="shared" si="2"/>
        <v>5</v>
      </c>
      <c r="G173" s="38"/>
      <c r="H173" s="38"/>
      <c r="I173" s="38"/>
      <c r="J173" s="38">
        <v>0.26793981481481483</v>
      </c>
      <c r="K173" s="38">
        <v>0.29163194444444446</v>
      </c>
      <c r="L173" s="38"/>
      <c r="M173" s="38">
        <v>0.25543981481481481</v>
      </c>
      <c r="N173" s="38">
        <v>0.27909722222222222</v>
      </c>
      <c r="O173" s="38">
        <v>0.24127314814814815</v>
      </c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</row>
    <row r="174" spans="1:39" x14ac:dyDescent="0.3">
      <c r="A174" s="17" t="s">
        <v>1390</v>
      </c>
      <c r="B174" s="17" t="s">
        <v>1391</v>
      </c>
      <c r="C174" s="24" t="s">
        <v>38</v>
      </c>
      <c r="D174" s="25" t="s">
        <v>21</v>
      </c>
      <c r="E174" s="26"/>
      <c r="F174" s="18">
        <f t="shared" si="2"/>
        <v>1</v>
      </c>
      <c r="G174" s="16"/>
      <c r="H174" s="16"/>
      <c r="I174" s="16">
        <v>0.27414351851851854</v>
      </c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</row>
    <row r="175" spans="1:39" x14ac:dyDescent="0.3">
      <c r="A175" s="17" t="s">
        <v>134</v>
      </c>
      <c r="B175" s="17" t="s">
        <v>1391</v>
      </c>
      <c r="C175" s="24" t="s">
        <v>38</v>
      </c>
      <c r="D175" s="25" t="s">
        <v>21</v>
      </c>
      <c r="E175" s="26"/>
      <c r="F175" s="18">
        <f t="shared" si="2"/>
        <v>1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>
        <v>0.21737268518518499</v>
      </c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</row>
    <row r="176" spans="1:39" x14ac:dyDescent="0.3">
      <c r="A176" s="17" t="s">
        <v>641</v>
      </c>
      <c r="B176" s="17" t="s">
        <v>856</v>
      </c>
      <c r="C176" s="24" t="s">
        <v>583</v>
      </c>
      <c r="D176" s="25" t="s">
        <v>21</v>
      </c>
      <c r="E176" s="26"/>
      <c r="F176" s="18">
        <f t="shared" si="2"/>
        <v>2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>
        <v>0.26084490740740701</v>
      </c>
      <c r="X176" s="16"/>
      <c r="Y176" s="16"/>
      <c r="Z176" s="16">
        <v>0.23891203703703701</v>
      </c>
      <c r="AA176" s="16"/>
      <c r="AB176" s="16"/>
      <c r="AC176" s="16"/>
      <c r="AD176" s="16"/>
      <c r="AE176" s="16"/>
      <c r="AF176" s="16"/>
      <c r="AG176" s="16"/>
      <c r="AH176" s="16"/>
      <c r="AI176" s="16"/>
    </row>
    <row r="177" spans="1:39" x14ac:dyDescent="0.3">
      <c r="A177" s="17" t="s">
        <v>1392</v>
      </c>
      <c r="B177" s="17" t="s">
        <v>856</v>
      </c>
      <c r="C177" s="24" t="s">
        <v>50</v>
      </c>
      <c r="D177" s="25" t="s">
        <v>21</v>
      </c>
      <c r="E177" s="26"/>
      <c r="F177" s="18">
        <f t="shared" si="2"/>
        <v>1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>
        <v>0.26084490740740701</v>
      </c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</row>
    <row r="178" spans="1:39" x14ac:dyDescent="0.3">
      <c r="A178" s="17" t="s">
        <v>181</v>
      </c>
      <c r="B178" s="17" t="s">
        <v>857</v>
      </c>
      <c r="C178" s="24" t="s">
        <v>858</v>
      </c>
      <c r="D178" s="25" t="s">
        <v>568</v>
      </c>
      <c r="E178" s="26"/>
      <c r="F178" s="18">
        <f t="shared" si="2"/>
        <v>2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>
        <v>0.24299768518518516</v>
      </c>
      <c r="T178" s="16">
        <v>0.2497800925925926</v>
      </c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</row>
    <row r="179" spans="1:39" x14ac:dyDescent="0.3">
      <c r="A179" s="29" t="s">
        <v>91</v>
      </c>
      <c r="B179" s="29" t="s">
        <v>488</v>
      </c>
      <c r="C179" s="29" t="s">
        <v>25</v>
      </c>
      <c r="D179" s="30" t="s">
        <v>21</v>
      </c>
      <c r="E179" s="31"/>
      <c r="F179" s="32">
        <f t="shared" si="2"/>
        <v>4</v>
      </c>
      <c r="G179" s="33"/>
      <c r="H179" s="33"/>
      <c r="I179" s="33"/>
      <c r="J179" s="33"/>
      <c r="K179" s="33"/>
      <c r="L179" s="33"/>
      <c r="M179" s="33"/>
      <c r="N179" s="33">
        <v>0.30223379629629626</v>
      </c>
      <c r="O179" s="33">
        <v>0.301875</v>
      </c>
      <c r="P179" s="33"/>
      <c r="Q179" s="33"/>
      <c r="R179" s="33"/>
      <c r="S179" s="33"/>
      <c r="T179" s="33"/>
      <c r="U179" s="33"/>
      <c r="V179" s="33"/>
      <c r="W179" s="33"/>
      <c r="X179" s="33">
        <v>0.32953703703703702</v>
      </c>
      <c r="Y179" s="33"/>
      <c r="Z179" s="33">
        <v>0.36644675925925901</v>
      </c>
      <c r="AA179" s="33"/>
      <c r="AB179" s="33"/>
      <c r="AC179" s="33"/>
      <c r="AD179" s="33"/>
      <c r="AE179" s="33"/>
      <c r="AF179" s="33"/>
      <c r="AG179" s="33"/>
      <c r="AH179" s="33"/>
      <c r="AI179" s="33"/>
    </row>
    <row r="180" spans="1:39" x14ac:dyDescent="0.3">
      <c r="A180" s="27" t="s">
        <v>615</v>
      </c>
      <c r="B180" s="27" t="s">
        <v>616</v>
      </c>
      <c r="C180" s="27" t="s">
        <v>320</v>
      </c>
      <c r="D180" s="28" t="s">
        <v>10</v>
      </c>
      <c r="E180" s="26"/>
      <c r="F180" s="18">
        <f t="shared" si="2"/>
        <v>3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>
        <v>0.23479166666666665</v>
      </c>
      <c r="V180" s="16">
        <v>0.22074074074074099</v>
      </c>
      <c r="W180" s="16"/>
      <c r="X180" s="16"/>
      <c r="Y180" s="16"/>
      <c r="Z180" s="16">
        <v>0.24028935185185199</v>
      </c>
      <c r="AA180" s="16"/>
      <c r="AB180" s="16"/>
      <c r="AC180" s="16"/>
      <c r="AD180" s="16"/>
      <c r="AE180" s="16"/>
      <c r="AF180" s="16"/>
      <c r="AG180" s="16"/>
      <c r="AH180" s="16"/>
      <c r="AI180" s="16"/>
    </row>
    <row r="181" spans="1:39" x14ac:dyDescent="0.3">
      <c r="A181" s="17" t="s">
        <v>352</v>
      </c>
      <c r="B181" s="17" t="s">
        <v>1393</v>
      </c>
      <c r="C181" s="24" t="s">
        <v>25</v>
      </c>
      <c r="D181" s="25" t="s">
        <v>21</v>
      </c>
      <c r="E181" s="26"/>
      <c r="F181" s="18">
        <f t="shared" si="2"/>
        <v>1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>
        <v>0.25290509259259258</v>
      </c>
      <c r="AC181" s="16"/>
      <c r="AD181" s="16"/>
      <c r="AE181" s="16"/>
      <c r="AF181" s="16"/>
      <c r="AG181" s="16"/>
      <c r="AH181" s="16"/>
      <c r="AI181" s="16"/>
    </row>
    <row r="182" spans="1:39" x14ac:dyDescent="0.3">
      <c r="A182" s="17" t="s">
        <v>902</v>
      </c>
      <c r="B182" s="17" t="s">
        <v>2911</v>
      </c>
      <c r="C182" s="24" t="s">
        <v>2288</v>
      </c>
      <c r="D182" s="25" t="s">
        <v>153</v>
      </c>
      <c r="E182" s="26"/>
      <c r="F182" s="18">
        <f t="shared" si="2"/>
        <v>1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>
        <v>0.25185185185185183</v>
      </c>
      <c r="AI182" s="16"/>
    </row>
    <row r="183" spans="1:39" x14ac:dyDescent="0.3">
      <c r="A183" s="34" t="s">
        <v>489</v>
      </c>
      <c r="B183" s="34" t="s">
        <v>490</v>
      </c>
      <c r="C183" s="34" t="s">
        <v>38</v>
      </c>
      <c r="D183" s="35" t="s">
        <v>21</v>
      </c>
      <c r="E183" s="36" t="s">
        <v>163</v>
      </c>
      <c r="F183" s="37">
        <f t="shared" si="2"/>
        <v>6</v>
      </c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>
        <v>0.21287037037036999</v>
      </c>
      <c r="X183" s="38">
        <v>0.19380787037037001</v>
      </c>
      <c r="Y183" s="38"/>
      <c r="Z183" s="38"/>
      <c r="AA183" s="38"/>
      <c r="AB183" s="38"/>
      <c r="AC183" s="38"/>
      <c r="AD183" s="38">
        <v>0.25521990740740741</v>
      </c>
      <c r="AE183" s="38">
        <v>0.22506944444444443</v>
      </c>
      <c r="AF183" s="38"/>
      <c r="AG183" s="38">
        <v>0.25547453703703704</v>
      </c>
      <c r="AH183" s="38"/>
      <c r="AI183" s="38">
        <v>0.24502314814814816</v>
      </c>
    </row>
    <row r="184" spans="1:39" x14ac:dyDescent="0.3">
      <c r="A184" s="17" t="s">
        <v>2678</v>
      </c>
      <c r="B184" s="17" t="s">
        <v>2848</v>
      </c>
      <c r="C184" s="24" t="s">
        <v>38</v>
      </c>
      <c r="D184" s="25" t="s">
        <v>21</v>
      </c>
      <c r="E184" s="26"/>
      <c r="F184" s="18">
        <f t="shared" si="2"/>
        <v>1</v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>
        <v>0.36475694444444445</v>
      </c>
      <c r="AH184" s="16"/>
      <c r="AI184" s="16"/>
    </row>
    <row r="185" spans="1:39" x14ac:dyDescent="0.3">
      <c r="A185" s="17" t="s">
        <v>1357</v>
      </c>
      <c r="B185" s="17" t="s">
        <v>2849</v>
      </c>
      <c r="C185" s="24" t="s">
        <v>1381</v>
      </c>
      <c r="D185" s="25" t="s">
        <v>10</v>
      </c>
      <c r="E185" s="26"/>
      <c r="F185" s="18">
        <f t="shared" si="2"/>
        <v>1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>
        <v>0.24482638888888889</v>
      </c>
      <c r="AH185" s="16"/>
      <c r="AI185" s="16"/>
    </row>
    <row r="186" spans="1:39" x14ac:dyDescent="0.3">
      <c r="A186" s="17" t="s">
        <v>1394</v>
      </c>
      <c r="B186" s="17" t="s">
        <v>1395</v>
      </c>
      <c r="C186" s="24" t="s">
        <v>230</v>
      </c>
      <c r="D186" s="25" t="s">
        <v>21</v>
      </c>
      <c r="E186" s="26"/>
      <c r="F186" s="18">
        <f t="shared" si="2"/>
        <v>1</v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>
        <v>0.24608796296296301</v>
      </c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:39" x14ac:dyDescent="0.3">
      <c r="A187" s="17" t="s">
        <v>65</v>
      </c>
      <c r="B187" s="17" t="s">
        <v>1396</v>
      </c>
      <c r="C187" s="24" t="s">
        <v>1397</v>
      </c>
      <c r="D187" s="25" t="s">
        <v>10</v>
      </c>
      <c r="E187" s="26"/>
      <c r="F187" s="18">
        <f t="shared" si="2"/>
        <v>1</v>
      </c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>
        <v>0.28496527777777775</v>
      </c>
      <c r="AG187" s="16"/>
      <c r="AH187" s="16"/>
      <c r="AI187" s="16"/>
      <c r="AJ187" s="11"/>
      <c r="AK187" s="11"/>
      <c r="AL187" s="11"/>
      <c r="AM187" s="11"/>
    </row>
    <row r="188" spans="1:39" x14ac:dyDescent="0.3">
      <c r="A188" s="17" t="s">
        <v>1398</v>
      </c>
      <c r="B188" s="17" t="s">
        <v>528</v>
      </c>
      <c r="C188" s="24" t="s">
        <v>792</v>
      </c>
      <c r="D188" s="25" t="s">
        <v>10</v>
      </c>
      <c r="E188" s="26"/>
      <c r="F188" s="18">
        <f t="shared" si="2"/>
        <v>1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>
        <v>0.30746527777777777</v>
      </c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:39" x14ac:dyDescent="0.3">
      <c r="A189" s="17" t="s">
        <v>1399</v>
      </c>
      <c r="B189" s="17" t="s">
        <v>1400</v>
      </c>
      <c r="C189" s="24" t="s">
        <v>1401</v>
      </c>
      <c r="D189" s="25" t="s">
        <v>1402</v>
      </c>
      <c r="E189" s="26"/>
      <c r="F189" s="18">
        <f t="shared" si="2"/>
        <v>1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>
        <v>0.39684027777777775</v>
      </c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:39" x14ac:dyDescent="0.3">
      <c r="A190" s="17" t="s">
        <v>105</v>
      </c>
      <c r="B190" s="17" t="s">
        <v>1403</v>
      </c>
      <c r="C190" s="24" t="s">
        <v>1404</v>
      </c>
      <c r="D190" s="25" t="s">
        <v>21</v>
      </c>
      <c r="E190" s="26"/>
      <c r="F190" s="18">
        <f t="shared" si="2"/>
        <v>1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>
        <v>0.22913194444444443</v>
      </c>
      <c r="AB190" s="16"/>
      <c r="AC190" s="16"/>
      <c r="AD190" s="16"/>
      <c r="AE190" s="16"/>
      <c r="AF190" s="16"/>
      <c r="AG190" s="16"/>
      <c r="AH190" s="16"/>
      <c r="AI190" s="16"/>
    </row>
    <row r="191" spans="1:39" x14ac:dyDescent="0.3">
      <c r="A191" s="17" t="s">
        <v>489</v>
      </c>
      <c r="B191" s="17" t="s">
        <v>1405</v>
      </c>
      <c r="C191" s="24" t="s">
        <v>30</v>
      </c>
      <c r="D191" s="25" t="s">
        <v>21</v>
      </c>
      <c r="E191" s="26"/>
      <c r="F191" s="18">
        <f t="shared" si="2"/>
        <v>1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>
        <v>0.325509259259259</v>
      </c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:39" x14ac:dyDescent="0.3">
      <c r="A192" s="17" t="s">
        <v>53</v>
      </c>
      <c r="B192" s="17" t="s">
        <v>859</v>
      </c>
      <c r="C192" s="24" t="s">
        <v>107</v>
      </c>
      <c r="D192" s="25" t="s">
        <v>21</v>
      </c>
      <c r="E192" s="26"/>
      <c r="F192" s="18">
        <f t="shared" si="2"/>
        <v>2</v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>
        <v>0.21893518518518501</v>
      </c>
      <c r="Y192" s="16"/>
      <c r="Z192" s="16"/>
      <c r="AA192" s="16"/>
      <c r="AB192" s="16"/>
      <c r="AC192" s="16">
        <v>0.24307870370370369</v>
      </c>
      <c r="AD192" s="16"/>
      <c r="AE192" s="16"/>
      <c r="AF192" s="16"/>
      <c r="AG192" s="16"/>
      <c r="AH192" s="16"/>
      <c r="AI192" s="16"/>
    </row>
    <row r="193" spans="1:39" x14ac:dyDescent="0.3">
      <c r="A193" s="34" t="s">
        <v>113</v>
      </c>
      <c r="B193" s="34" t="s">
        <v>200</v>
      </c>
      <c r="C193" s="34" t="s">
        <v>38</v>
      </c>
      <c r="D193" s="35" t="s">
        <v>21</v>
      </c>
      <c r="E193" s="36" t="s">
        <v>163</v>
      </c>
      <c r="F193" s="37">
        <f t="shared" si="2"/>
        <v>7</v>
      </c>
      <c r="G193" s="38"/>
      <c r="H193" s="38"/>
      <c r="I193" s="38">
        <v>0.29936342592592591</v>
      </c>
      <c r="J193" s="38">
        <v>0.3472337962962963</v>
      </c>
      <c r="K193" s="38">
        <v>0.330162037037037</v>
      </c>
      <c r="L193" s="38">
        <v>0.36375000000000002</v>
      </c>
      <c r="M193" s="38">
        <v>0.32321759259259258</v>
      </c>
      <c r="N193" s="38">
        <v>0.30509259259259258</v>
      </c>
      <c r="O193" s="38">
        <v>0.30856481481481485</v>
      </c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11"/>
      <c r="AK193" s="11"/>
      <c r="AL193" s="11"/>
      <c r="AM193" s="11"/>
    </row>
    <row r="194" spans="1:39" x14ac:dyDescent="0.3">
      <c r="A194" s="17" t="s">
        <v>1406</v>
      </c>
      <c r="B194" s="17" t="s">
        <v>1407</v>
      </c>
      <c r="C194" s="24" t="s">
        <v>1408</v>
      </c>
      <c r="D194" s="25" t="s">
        <v>21</v>
      </c>
      <c r="E194" s="26"/>
      <c r="F194" s="18">
        <f t="shared" si="2"/>
        <v>1</v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>
        <v>0.25562499999999999</v>
      </c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1:39" x14ac:dyDescent="0.3">
      <c r="A195" s="17" t="s">
        <v>1409</v>
      </c>
      <c r="B195" s="17" t="s">
        <v>1410</v>
      </c>
      <c r="C195" s="24" t="s">
        <v>38</v>
      </c>
      <c r="D195" s="25" t="s">
        <v>21</v>
      </c>
      <c r="E195" s="26"/>
      <c r="F195" s="18">
        <f t="shared" si="2"/>
        <v>1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>
        <v>0.28137731481481482</v>
      </c>
      <c r="AD195" s="16"/>
      <c r="AE195" s="16"/>
      <c r="AF195" s="16"/>
      <c r="AG195" s="16"/>
      <c r="AH195" s="16"/>
      <c r="AI195" s="16"/>
    </row>
    <row r="196" spans="1:39" x14ac:dyDescent="0.3">
      <c r="A196" s="17" t="s">
        <v>860</v>
      </c>
      <c r="B196" s="17" t="s">
        <v>861</v>
      </c>
      <c r="C196" s="24" t="s">
        <v>38</v>
      </c>
      <c r="D196" s="25" t="s">
        <v>21</v>
      </c>
      <c r="E196" s="26"/>
      <c r="F196" s="18">
        <f t="shared" si="2"/>
        <v>2</v>
      </c>
      <c r="G196" s="16"/>
      <c r="H196" s="16"/>
      <c r="I196" s="16">
        <v>0.25814814814814818</v>
      </c>
      <c r="J196" s="16">
        <v>0.26124999999999998</v>
      </c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1:39" x14ac:dyDescent="0.3">
      <c r="A197" s="17" t="s">
        <v>1411</v>
      </c>
      <c r="B197" s="17" t="s">
        <v>1412</v>
      </c>
      <c r="C197" s="24" t="s">
        <v>25</v>
      </c>
      <c r="D197" s="25" t="s">
        <v>21</v>
      </c>
      <c r="E197" s="26"/>
      <c r="F197" s="18">
        <f t="shared" si="2"/>
        <v>1</v>
      </c>
      <c r="G197" s="16"/>
      <c r="H197" s="16"/>
      <c r="I197" s="16"/>
      <c r="J197" s="16">
        <v>0.21381944444444445</v>
      </c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1:39" x14ac:dyDescent="0.3">
      <c r="A198" s="17" t="s">
        <v>862</v>
      </c>
      <c r="B198" s="17" t="s">
        <v>863</v>
      </c>
      <c r="C198" s="24" t="s">
        <v>25</v>
      </c>
      <c r="D198" s="25" t="s">
        <v>21</v>
      </c>
      <c r="E198" s="26"/>
      <c r="F198" s="18">
        <f t="shared" si="2"/>
        <v>2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>
        <v>0.23394675925925926</v>
      </c>
      <c r="V198" s="16"/>
      <c r="W198" s="16">
        <v>0.234375</v>
      </c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:39" x14ac:dyDescent="0.3">
      <c r="A199" s="17" t="s">
        <v>1413</v>
      </c>
      <c r="B199" s="17" t="s">
        <v>1414</v>
      </c>
      <c r="C199" s="24" t="s">
        <v>107</v>
      </c>
      <c r="D199" s="25" t="s">
        <v>21</v>
      </c>
      <c r="E199" s="26"/>
      <c r="F199" s="18">
        <f t="shared" si="2"/>
        <v>1</v>
      </c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>
        <v>0.21133101851851852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1:39" x14ac:dyDescent="0.3">
      <c r="A200" s="17" t="s">
        <v>1415</v>
      </c>
      <c r="B200" s="17" t="s">
        <v>1416</v>
      </c>
      <c r="C200" s="24" t="s">
        <v>38</v>
      </c>
      <c r="D200" s="25" t="s">
        <v>21</v>
      </c>
      <c r="E200" s="26"/>
      <c r="F200" s="18">
        <f t="shared" si="2"/>
        <v>1</v>
      </c>
      <c r="G200" s="16"/>
      <c r="H200" s="16"/>
      <c r="I200" s="16"/>
      <c r="J200" s="16"/>
      <c r="K200" s="16"/>
      <c r="L200" s="16"/>
      <c r="M200" s="16">
        <v>0.27064814814814814</v>
      </c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1:39" x14ac:dyDescent="0.3">
      <c r="A201" s="17" t="s">
        <v>864</v>
      </c>
      <c r="B201" s="17" t="s">
        <v>865</v>
      </c>
      <c r="C201" s="24" t="s">
        <v>415</v>
      </c>
      <c r="D201" s="25" t="s">
        <v>10</v>
      </c>
      <c r="E201" s="26"/>
      <c r="F201" s="18">
        <f t="shared" ref="F201:F203" si="3">29-COUNTBLANK(G201:AI201)</f>
        <v>2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>
        <v>0.29105324074074074</v>
      </c>
      <c r="Q201" s="16">
        <v>0.30201388888888886</v>
      </c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1:39" x14ac:dyDescent="0.3">
      <c r="A202" s="17" t="s">
        <v>3021</v>
      </c>
      <c r="B202" s="17" t="s">
        <v>618</v>
      </c>
      <c r="C202" s="24" t="s">
        <v>25</v>
      </c>
      <c r="D202" s="25" t="s">
        <v>21</v>
      </c>
      <c r="E202" s="26"/>
      <c r="F202" s="18">
        <f t="shared" si="3"/>
        <v>1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>
        <v>0.32443287037037039</v>
      </c>
    </row>
    <row r="203" spans="1:39" x14ac:dyDescent="0.3">
      <c r="A203" s="17" t="s">
        <v>1292</v>
      </c>
      <c r="B203" s="17" t="s">
        <v>618</v>
      </c>
      <c r="C203" s="24" t="s">
        <v>25</v>
      </c>
      <c r="D203" s="25" t="s">
        <v>21</v>
      </c>
      <c r="E203" s="26"/>
      <c r="F203" s="18">
        <f t="shared" si="3"/>
        <v>1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>
        <v>0.36537037037037035</v>
      </c>
      <c r="AG203" s="16"/>
      <c r="AH203" s="16"/>
      <c r="AI203" s="16"/>
    </row>
    <row r="204" spans="1:39" x14ac:dyDescent="0.3">
      <c r="A204" s="34" t="s">
        <v>617</v>
      </c>
      <c r="B204" s="34" t="s">
        <v>618</v>
      </c>
      <c r="C204" s="34" t="s">
        <v>25</v>
      </c>
      <c r="D204" s="35" t="s">
        <v>21</v>
      </c>
      <c r="E204" s="36" t="s">
        <v>163</v>
      </c>
      <c r="F204" s="37">
        <f t="shared" ref="F204:F268" si="4">29-COUNTBLANK(G204:AI204)</f>
        <v>5</v>
      </c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>
        <v>0.25305555555555598</v>
      </c>
      <c r="AA204" s="38"/>
      <c r="AB204" s="38"/>
      <c r="AC204" s="38">
        <v>0.27483796296296298</v>
      </c>
      <c r="AD204" s="38"/>
      <c r="AE204" s="38"/>
      <c r="AF204" s="38">
        <v>0.32755787037037037</v>
      </c>
      <c r="AG204" s="38">
        <v>0.30577546296296293</v>
      </c>
      <c r="AH204" s="38">
        <v>0.28498842592592594</v>
      </c>
      <c r="AI204" s="38"/>
    </row>
    <row r="205" spans="1:39" x14ac:dyDescent="0.3">
      <c r="A205" s="34" t="s">
        <v>491</v>
      </c>
      <c r="B205" s="34" t="s">
        <v>492</v>
      </c>
      <c r="C205" s="34" t="s">
        <v>25</v>
      </c>
      <c r="D205" s="35" t="s">
        <v>21</v>
      </c>
      <c r="E205" s="36" t="s">
        <v>163</v>
      </c>
      <c r="F205" s="37">
        <f t="shared" si="4"/>
        <v>5</v>
      </c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>
        <v>0.23932870370370371</v>
      </c>
      <c r="AC205" s="38">
        <v>0.27648148148148149</v>
      </c>
      <c r="AD205" s="38">
        <v>0.24612268518518518</v>
      </c>
      <c r="AE205" s="38">
        <v>0.2593287037037037</v>
      </c>
      <c r="AF205" s="38"/>
      <c r="AG205" s="38">
        <v>0.3001388888888889</v>
      </c>
      <c r="AH205" s="38"/>
      <c r="AI205" s="38"/>
      <c r="AJ205" s="11"/>
      <c r="AK205" s="11"/>
      <c r="AL205" s="11"/>
      <c r="AM205" s="11"/>
    </row>
    <row r="206" spans="1:39" x14ac:dyDescent="0.3">
      <c r="A206" s="17" t="s">
        <v>233</v>
      </c>
      <c r="B206" s="17" t="s">
        <v>492</v>
      </c>
      <c r="C206" s="24" t="s">
        <v>107</v>
      </c>
      <c r="D206" s="25" t="s">
        <v>21</v>
      </c>
      <c r="E206" s="26"/>
      <c r="F206" s="18">
        <f t="shared" si="4"/>
        <v>1</v>
      </c>
      <c r="G206" s="16"/>
      <c r="H206" s="16">
        <v>0.35593750000000002</v>
      </c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</row>
    <row r="207" spans="1:39" x14ac:dyDescent="0.3">
      <c r="A207" s="17" t="s">
        <v>179</v>
      </c>
      <c r="B207" s="17" t="s">
        <v>492</v>
      </c>
      <c r="C207" s="24" t="s">
        <v>30</v>
      </c>
      <c r="D207" s="25" t="s">
        <v>21</v>
      </c>
      <c r="E207" s="26"/>
      <c r="F207" s="18">
        <f t="shared" si="4"/>
        <v>1</v>
      </c>
      <c r="G207" s="16"/>
      <c r="H207" s="16"/>
      <c r="I207" s="16"/>
      <c r="J207" s="16"/>
      <c r="K207" s="16"/>
      <c r="L207" s="16"/>
      <c r="M207" s="16"/>
      <c r="N207" s="16"/>
      <c r="O207" s="16">
        <v>0.28006944444444443</v>
      </c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  <row r="208" spans="1:39" x14ac:dyDescent="0.3">
      <c r="A208" s="17" t="s">
        <v>32</v>
      </c>
      <c r="B208" s="17" t="s">
        <v>866</v>
      </c>
      <c r="C208" s="24" t="s">
        <v>241</v>
      </c>
      <c r="D208" s="25" t="s">
        <v>21</v>
      </c>
      <c r="E208" s="26"/>
      <c r="F208" s="18">
        <f t="shared" si="4"/>
        <v>2</v>
      </c>
      <c r="G208" s="16">
        <v>0.27638888888888885</v>
      </c>
      <c r="H208" s="16"/>
      <c r="I208" s="16">
        <v>0.25324074074074071</v>
      </c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</row>
    <row r="209" spans="1:39" x14ac:dyDescent="0.3">
      <c r="A209" s="17" t="s">
        <v>867</v>
      </c>
      <c r="B209" s="17" t="s">
        <v>868</v>
      </c>
      <c r="C209" s="24" t="s">
        <v>38</v>
      </c>
      <c r="D209" s="25" t="s">
        <v>21</v>
      </c>
      <c r="E209" s="26"/>
      <c r="F209" s="18">
        <f t="shared" si="4"/>
        <v>2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>
        <v>0.25430555555555556</v>
      </c>
      <c r="AB209" s="16"/>
      <c r="AC209" s="16"/>
      <c r="AD209" s="16"/>
      <c r="AE209" s="16"/>
      <c r="AF209" s="16">
        <v>0.34883101851851855</v>
      </c>
      <c r="AG209" s="16"/>
      <c r="AH209" s="16"/>
      <c r="AI209" s="16"/>
    </row>
    <row r="210" spans="1:39" x14ac:dyDescent="0.3">
      <c r="A210" s="17" t="s">
        <v>1336</v>
      </c>
      <c r="B210" s="17" t="s">
        <v>1417</v>
      </c>
      <c r="C210" s="24" t="s">
        <v>16</v>
      </c>
      <c r="D210" s="25" t="s">
        <v>10</v>
      </c>
      <c r="E210" s="26"/>
      <c r="F210" s="18">
        <f t="shared" si="4"/>
        <v>1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>
        <v>0.28601851851851851</v>
      </c>
      <c r="AE210" s="16"/>
      <c r="AF210" s="16"/>
      <c r="AG210" s="16"/>
      <c r="AH210" s="16"/>
      <c r="AI210" s="16"/>
    </row>
    <row r="211" spans="1:39" x14ac:dyDescent="0.3">
      <c r="A211" s="17" t="s">
        <v>132</v>
      </c>
      <c r="B211" s="17" t="s">
        <v>1417</v>
      </c>
      <c r="C211" s="24" t="s">
        <v>38</v>
      </c>
      <c r="D211" s="25" t="s">
        <v>21</v>
      </c>
      <c r="E211" s="26"/>
      <c r="F211" s="18">
        <f t="shared" si="4"/>
        <v>1</v>
      </c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>
        <v>0.28465277777777775</v>
      </c>
    </row>
    <row r="212" spans="1:39" x14ac:dyDescent="0.3">
      <c r="A212" s="17" t="s">
        <v>62</v>
      </c>
      <c r="B212" s="17" t="s">
        <v>1418</v>
      </c>
      <c r="C212" s="24" t="s">
        <v>1419</v>
      </c>
      <c r="D212" s="25" t="s">
        <v>183</v>
      </c>
      <c r="E212" s="26"/>
      <c r="F212" s="18">
        <f t="shared" si="4"/>
        <v>1</v>
      </c>
      <c r="G212" s="16"/>
      <c r="H212" s="16"/>
      <c r="I212" s="16"/>
      <c r="J212" s="16"/>
      <c r="K212" s="16"/>
      <c r="L212" s="16"/>
      <c r="M212" s="16"/>
      <c r="N212" s="16">
        <v>0.31865740740740739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1"/>
      <c r="AK212" s="11"/>
      <c r="AL212" s="11"/>
      <c r="AM212" s="11"/>
    </row>
    <row r="213" spans="1:39" x14ac:dyDescent="0.3">
      <c r="A213" s="17" t="s">
        <v>137</v>
      </c>
      <c r="B213" s="17" t="s">
        <v>2912</v>
      </c>
      <c r="C213" s="24" t="s">
        <v>150</v>
      </c>
      <c r="D213" s="25" t="s">
        <v>21</v>
      </c>
      <c r="E213" s="26"/>
      <c r="F213" s="18">
        <f t="shared" si="4"/>
        <v>1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>
        <v>0.26445601851851852</v>
      </c>
      <c r="AI213" s="16"/>
      <c r="AJ213" s="11"/>
      <c r="AK213" s="11"/>
      <c r="AL213" s="11"/>
      <c r="AM213" s="11"/>
    </row>
    <row r="214" spans="1:39" x14ac:dyDescent="0.3">
      <c r="A214" s="17" t="s">
        <v>62</v>
      </c>
      <c r="B214" s="17" t="s">
        <v>1420</v>
      </c>
      <c r="C214" s="24" t="s">
        <v>38</v>
      </c>
      <c r="D214" s="25" t="s">
        <v>21</v>
      </c>
      <c r="E214" s="26"/>
      <c r="F214" s="18">
        <f t="shared" si="4"/>
        <v>1</v>
      </c>
      <c r="G214" s="16">
        <v>0.22600694444444444</v>
      </c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1"/>
      <c r="AK214" s="11"/>
      <c r="AL214" s="11"/>
      <c r="AM214" s="11"/>
    </row>
    <row r="215" spans="1:39" x14ac:dyDescent="0.3">
      <c r="A215" s="17" t="s">
        <v>36</v>
      </c>
      <c r="B215" s="17" t="s">
        <v>2850</v>
      </c>
      <c r="C215" s="24" t="s">
        <v>30</v>
      </c>
      <c r="D215" s="25" t="s">
        <v>21</v>
      </c>
      <c r="E215" s="26"/>
      <c r="F215" s="18">
        <f t="shared" si="4"/>
        <v>1</v>
      </c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>
        <v>0.24751157407407409</v>
      </c>
      <c r="AH215" s="16"/>
      <c r="AI215" s="16"/>
      <c r="AJ215" s="11"/>
      <c r="AK215" s="11"/>
      <c r="AL215" s="11"/>
      <c r="AM215" s="11"/>
    </row>
    <row r="216" spans="1:39" x14ac:dyDescent="0.3">
      <c r="A216" s="17" t="s">
        <v>58</v>
      </c>
      <c r="B216" s="17" t="s">
        <v>1421</v>
      </c>
      <c r="C216" s="24" t="s">
        <v>585</v>
      </c>
      <c r="D216" s="25" t="s">
        <v>586</v>
      </c>
      <c r="E216" s="26"/>
      <c r="F216" s="18">
        <f t="shared" si="4"/>
        <v>1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>
        <v>0.24864583333333334</v>
      </c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:39" x14ac:dyDescent="0.3">
      <c r="A217" s="17" t="s">
        <v>105</v>
      </c>
      <c r="B217" s="17" t="s">
        <v>869</v>
      </c>
      <c r="C217" s="24" t="s">
        <v>107</v>
      </c>
      <c r="D217" s="25" t="s">
        <v>21</v>
      </c>
      <c r="E217" s="26"/>
      <c r="F217" s="18">
        <f t="shared" si="4"/>
        <v>2</v>
      </c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>
        <v>0.16317129629629631</v>
      </c>
      <c r="S217" s="16">
        <v>0.16738425925925926</v>
      </c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:39" x14ac:dyDescent="0.3">
      <c r="A218" s="34" t="s">
        <v>216</v>
      </c>
      <c r="B218" s="34" t="s">
        <v>619</v>
      </c>
      <c r="C218" s="34" t="s">
        <v>252</v>
      </c>
      <c r="D218" s="35" t="s">
        <v>21</v>
      </c>
      <c r="E218" s="36" t="s">
        <v>163</v>
      </c>
      <c r="F218" s="37">
        <f t="shared" si="4"/>
        <v>5</v>
      </c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>
        <v>0.27888888888888891</v>
      </c>
      <c r="AD218" s="38">
        <v>0.2850347222222222</v>
      </c>
      <c r="AE218" s="38"/>
      <c r="AF218" s="38">
        <v>0.34600694444444446</v>
      </c>
      <c r="AG218" s="38"/>
      <c r="AH218" s="38">
        <v>0.29722222222222222</v>
      </c>
      <c r="AI218" s="38">
        <v>0.30947916666666669</v>
      </c>
    </row>
    <row r="219" spans="1:39" x14ac:dyDescent="0.3">
      <c r="A219" s="17" t="s">
        <v>115</v>
      </c>
      <c r="B219" s="17" t="s">
        <v>1422</v>
      </c>
      <c r="C219" s="24" t="s">
        <v>310</v>
      </c>
      <c r="D219" s="25" t="s">
        <v>21</v>
      </c>
      <c r="E219" s="26"/>
      <c r="F219" s="18">
        <f t="shared" si="4"/>
        <v>1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>
        <v>0.26206018518518498</v>
      </c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:39" x14ac:dyDescent="0.3">
      <c r="A220" s="17" t="s">
        <v>1423</v>
      </c>
      <c r="B220" s="17" t="s">
        <v>1424</v>
      </c>
      <c r="C220" s="24" t="s">
        <v>1425</v>
      </c>
      <c r="D220" s="25" t="s">
        <v>610</v>
      </c>
      <c r="E220" s="26"/>
      <c r="F220" s="18">
        <f t="shared" si="4"/>
        <v>1</v>
      </c>
      <c r="G220" s="16"/>
      <c r="H220" s="16">
        <v>0.36668981481481483</v>
      </c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:39" x14ac:dyDescent="0.3">
      <c r="A221" s="17" t="s">
        <v>102</v>
      </c>
      <c r="B221" s="17" t="s">
        <v>1424</v>
      </c>
      <c r="C221" s="24" t="s">
        <v>1425</v>
      </c>
      <c r="D221" s="25" t="s">
        <v>610</v>
      </c>
      <c r="E221" s="26"/>
      <c r="F221" s="18">
        <f t="shared" si="4"/>
        <v>1</v>
      </c>
      <c r="G221" s="16"/>
      <c r="H221" s="16">
        <v>0.40510416666666665</v>
      </c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:39" x14ac:dyDescent="0.3">
      <c r="A222" s="17" t="s">
        <v>870</v>
      </c>
      <c r="B222" s="17" t="s">
        <v>871</v>
      </c>
      <c r="C222" s="24" t="s">
        <v>872</v>
      </c>
      <c r="D222" s="25" t="s">
        <v>21</v>
      </c>
      <c r="E222" s="26"/>
      <c r="F222" s="18">
        <f t="shared" si="4"/>
        <v>2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>
        <v>0.22509259259259301</v>
      </c>
      <c r="AA222" s="16"/>
      <c r="AB222" s="16">
        <v>0.24348379629629627</v>
      </c>
      <c r="AC222" s="16"/>
      <c r="AD222" s="16"/>
      <c r="AE222" s="20"/>
      <c r="AF222" s="20"/>
      <c r="AG222" s="20"/>
      <c r="AH222" s="20"/>
      <c r="AI222" s="20"/>
    </row>
    <row r="223" spans="1:39" x14ac:dyDescent="0.3">
      <c r="A223" s="17" t="s">
        <v>18</v>
      </c>
      <c r="B223" s="17" t="s">
        <v>1426</v>
      </c>
      <c r="C223" s="24" t="s">
        <v>25</v>
      </c>
      <c r="D223" s="25" t="s">
        <v>21</v>
      </c>
      <c r="E223" s="26"/>
      <c r="F223" s="18">
        <f t="shared" si="4"/>
        <v>1</v>
      </c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9">
        <v>0.29015046296296299</v>
      </c>
      <c r="AF223" s="19"/>
      <c r="AG223" s="19"/>
      <c r="AH223" s="19"/>
      <c r="AI223" s="19"/>
    </row>
    <row r="224" spans="1:39" x14ac:dyDescent="0.3">
      <c r="A224" s="17" t="s">
        <v>465</v>
      </c>
      <c r="B224" s="17" t="s">
        <v>493</v>
      </c>
      <c r="C224" s="24" t="s">
        <v>38</v>
      </c>
      <c r="D224" s="25" t="s">
        <v>21</v>
      </c>
      <c r="E224" s="26"/>
      <c r="F224" s="18">
        <f t="shared" si="4"/>
        <v>1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>
        <v>0.27451388888888889</v>
      </c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1:35" x14ac:dyDescent="0.3">
      <c r="A225" s="34" t="s">
        <v>55</v>
      </c>
      <c r="B225" s="34" t="s">
        <v>493</v>
      </c>
      <c r="C225" s="34" t="s">
        <v>72</v>
      </c>
      <c r="D225" s="35" t="s">
        <v>21</v>
      </c>
      <c r="E225" s="36" t="s">
        <v>163</v>
      </c>
      <c r="F225" s="37">
        <f t="shared" si="4"/>
        <v>5</v>
      </c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>
        <v>0.25591435185185202</v>
      </c>
      <c r="AA225" s="38"/>
      <c r="AB225" s="38">
        <v>0.25966435185185183</v>
      </c>
      <c r="AC225" s="38">
        <v>0.26449074074074075</v>
      </c>
      <c r="AD225" s="38"/>
      <c r="AE225" s="38"/>
      <c r="AF225" s="38">
        <v>0.35175925925925927</v>
      </c>
      <c r="AG225" s="38">
        <v>0.34337962962962965</v>
      </c>
      <c r="AH225" s="38"/>
      <c r="AI225" s="38"/>
    </row>
    <row r="226" spans="1:35" x14ac:dyDescent="0.3">
      <c r="A226" s="17" t="s">
        <v>440</v>
      </c>
      <c r="B226" s="17" t="s">
        <v>203</v>
      </c>
      <c r="C226" s="24" t="s">
        <v>38</v>
      </c>
      <c r="D226" s="25" t="s">
        <v>21</v>
      </c>
      <c r="E226" s="26"/>
      <c r="F226" s="18">
        <f t="shared" si="4"/>
        <v>2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>
        <v>0.24980324074074076</v>
      </c>
      <c r="T226" s="16"/>
      <c r="U226" s="16"/>
      <c r="V226" s="16">
        <v>0.219479166666667</v>
      </c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1:35" x14ac:dyDescent="0.3">
      <c r="A227" s="17" t="s">
        <v>641</v>
      </c>
      <c r="B227" s="17" t="s">
        <v>873</v>
      </c>
      <c r="C227" s="24" t="s">
        <v>150</v>
      </c>
      <c r="D227" s="25" t="s">
        <v>21</v>
      </c>
      <c r="E227" s="26"/>
      <c r="F227" s="18">
        <f t="shared" si="4"/>
        <v>1</v>
      </c>
      <c r="G227" s="16"/>
      <c r="H227" s="16"/>
      <c r="I227" s="16"/>
      <c r="J227" s="16"/>
      <c r="K227" s="16">
        <v>0.27189814814814817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1:35" x14ac:dyDescent="0.3">
      <c r="A228" s="17" t="s">
        <v>62</v>
      </c>
      <c r="B228" s="17" t="s">
        <v>873</v>
      </c>
      <c r="C228" s="24" t="s">
        <v>241</v>
      </c>
      <c r="D228" s="25" t="s">
        <v>21</v>
      </c>
      <c r="E228" s="26"/>
      <c r="F228" s="18">
        <f t="shared" si="4"/>
        <v>2</v>
      </c>
      <c r="G228" s="16"/>
      <c r="H228" s="16"/>
      <c r="I228" s="16"/>
      <c r="J228" s="16"/>
      <c r="K228" s="16">
        <v>0.31341435185185185</v>
      </c>
      <c r="L228" s="16"/>
      <c r="M228" s="16"/>
      <c r="N228" s="16">
        <v>0.29402777777777778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1:35" x14ac:dyDescent="0.3">
      <c r="A229" s="17" t="s">
        <v>553</v>
      </c>
      <c r="B229" s="17" t="s">
        <v>3022</v>
      </c>
      <c r="C229" s="24" t="s">
        <v>25</v>
      </c>
      <c r="D229" s="25" t="s">
        <v>21</v>
      </c>
      <c r="E229" s="26"/>
      <c r="F229" s="18">
        <f t="shared" si="4"/>
        <v>1</v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>
        <v>0.30070601851851853</v>
      </c>
    </row>
    <row r="230" spans="1:35" x14ac:dyDescent="0.3">
      <c r="A230" s="17" t="s">
        <v>1067</v>
      </c>
      <c r="B230" s="17" t="s">
        <v>1427</v>
      </c>
      <c r="C230" s="24" t="s">
        <v>1007</v>
      </c>
      <c r="D230" s="25" t="s">
        <v>21</v>
      </c>
      <c r="E230" s="26"/>
      <c r="F230" s="18">
        <f t="shared" si="4"/>
        <v>1</v>
      </c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>
        <v>0.27785879629629628</v>
      </c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1:35" x14ac:dyDescent="0.3">
      <c r="A231" s="17" t="s">
        <v>874</v>
      </c>
      <c r="B231" s="17" t="s">
        <v>875</v>
      </c>
      <c r="C231" s="24" t="s">
        <v>341</v>
      </c>
      <c r="D231" s="25" t="s">
        <v>21</v>
      </c>
      <c r="E231" s="26"/>
      <c r="F231" s="18">
        <f t="shared" si="4"/>
        <v>3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>
        <v>0.30042824074074098</v>
      </c>
      <c r="W231" s="16"/>
      <c r="X231" s="16"/>
      <c r="Y231" s="16"/>
      <c r="Z231" s="16"/>
      <c r="AA231" s="16">
        <v>0.21677083333333333</v>
      </c>
      <c r="AB231" s="16"/>
      <c r="AC231" s="16"/>
      <c r="AD231" s="16"/>
      <c r="AE231" s="16"/>
      <c r="AF231" s="16"/>
      <c r="AG231" s="16"/>
      <c r="AH231" s="16">
        <v>0.24060185185185184</v>
      </c>
      <c r="AI231" s="16"/>
    </row>
    <row r="232" spans="1:35" x14ac:dyDescent="0.3">
      <c r="A232" s="17" t="s">
        <v>1411</v>
      </c>
      <c r="B232" s="17" t="s">
        <v>1428</v>
      </c>
      <c r="C232" s="24" t="s">
        <v>72</v>
      </c>
      <c r="D232" s="25" t="s">
        <v>21</v>
      </c>
      <c r="E232" s="26"/>
      <c r="F232" s="18">
        <f t="shared" si="4"/>
        <v>1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>
        <v>0.33526620370370369</v>
      </c>
      <c r="AB232" s="16"/>
      <c r="AC232" s="16"/>
      <c r="AD232" s="16"/>
      <c r="AE232" s="16"/>
      <c r="AF232" s="16"/>
      <c r="AG232" s="16"/>
      <c r="AH232" s="16"/>
      <c r="AI232" s="16"/>
    </row>
    <row r="233" spans="1:35" x14ac:dyDescent="0.3">
      <c r="A233" s="17" t="s">
        <v>398</v>
      </c>
      <c r="B233" s="17" t="s">
        <v>1429</v>
      </c>
      <c r="C233" s="24" t="s">
        <v>30</v>
      </c>
      <c r="D233" s="25" t="s">
        <v>21</v>
      </c>
      <c r="E233" s="26"/>
      <c r="F233" s="18">
        <f t="shared" si="4"/>
        <v>1</v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>
        <v>0.24449074074074101</v>
      </c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1:35" x14ac:dyDescent="0.3">
      <c r="A234" s="17" t="s">
        <v>43</v>
      </c>
      <c r="B234" s="17" t="s">
        <v>1234</v>
      </c>
      <c r="C234" s="24" t="s">
        <v>38</v>
      </c>
      <c r="D234" s="25" t="s">
        <v>21</v>
      </c>
      <c r="E234" s="26"/>
      <c r="F234" s="18">
        <f t="shared" si="4"/>
        <v>1</v>
      </c>
      <c r="G234" s="16"/>
      <c r="H234" s="16"/>
      <c r="I234" s="16"/>
      <c r="J234" s="16"/>
      <c r="K234" s="16"/>
      <c r="L234" s="16"/>
      <c r="M234" s="16">
        <v>0.2926273148148148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1:35" x14ac:dyDescent="0.3">
      <c r="A235" s="17" t="s">
        <v>801</v>
      </c>
      <c r="B235" s="17" t="s">
        <v>2851</v>
      </c>
      <c r="C235" s="24" t="s">
        <v>625</v>
      </c>
      <c r="D235" s="25" t="s">
        <v>21</v>
      </c>
      <c r="E235" s="26"/>
      <c r="F235" s="18">
        <f t="shared" si="4"/>
        <v>1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>
        <v>0.31787037037037036</v>
      </c>
      <c r="AH235" s="16"/>
      <c r="AI235" s="16"/>
    </row>
    <row r="236" spans="1:35" x14ac:dyDescent="0.3">
      <c r="A236" s="17" t="s">
        <v>1430</v>
      </c>
      <c r="B236" s="17" t="s">
        <v>1431</v>
      </c>
      <c r="C236" s="24" t="s">
        <v>289</v>
      </c>
      <c r="D236" s="25" t="s">
        <v>21</v>
      </c>
      <c r="E236" s="26"/>
      <c r="F236" s="18">
        <f t="shared" si="4"/>
        <v>1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>
        <v>0.28599537037037037</v>
      </c>
      <c r="AE236" s="16"/>
      <c r="AF236" s="16"/>
      <c r="AG236" s="16"/>
      <c r="AH236" s="16"/>
      <c r="AI236" s="16"/>
    </row>
    <row r="237" spans="1:35" x14ac:dyDescent="0.3">
      <c r="A237" s="17" t="s">
        <v>1194</v>
      </c>
      <c r="B237" s="17" t="s">
        <v>1432</v>
      </c>
      <c r="C237" s="24" t="s">
        <v>1433</v>
      </c>
      <c r="D237" s="25" t="s">
        <v>153</v>
      </c>
      <c r="E237" s="26"/>
      <c r="F237" s="18">
        <f t="shared" si="4"/>
        <v>1</v>
      </c>
      <c r="G237" s="16"/>
      <c r="H237" s="16"/>
      <c r="I237" s="16"/>
      <c r="J237" s="16">
        <v>0.21934027777777776</v>
      </c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1:35" x14ac:dyDescent="0.3">
      <c r="A238" s="17" t="s">
        <v>1434</v>
      </c>
      <c r="B238" s="17" t="s">
        <v>1432</v>
      </c>
      <c r="C238" s="24" t="s">
        <v>38</v>
      </c>
      <c r="D238" s="25" t="s">
        <v>21</v>
      </c>
      <c r="E238" s="26"/>
      <c r="F238" s="18">
        <f t="shared" si="4"/>
        <v>1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>
        <v>0.32859953703703698</v>
      </c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1:35" x14ac:dyDescent="0.3">
      <c r="A239" s="17" t="s">
        <v>532</v>
      </c>
      <c r="B239" s="17" t="s">
        <v>1432</v>
      </c>
      <c r="C239" s="24" t="s">
        <v>124</v>
      </c>
      <c r="D239" s="25" t="s">
        <v>21</v>
      </c>
      <c r="E239" s="26"/>
      <c r="F239" s="18">
        <f t="shared" si="4"/>
        <v>1</v>
      </c>
      <c r="G239" s="16"/>
      <c r="H239" s="16"/>
      <c r="I239" s="16"/>
      <c r="J239" s="16"/>
      <c r="K239" s="16"/>
      <c r="L239" s="16"/>
      <c r="M239" s="16">
        <v>0.27853009259259259</v>
      </c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1:35" x14ac:dyDescent="0.3">
      <c r="A240" s="17" t="s">
        <v>239</v>
      </c>
      <c r="B240" s="17" t="s">
        <v>1432</v>
      </c>
      <c r="C240" s="24" t="s">
        <v>1024</v>
      </c>
      <c r="D240" s="25" t="s">
        <v>10</v>
      </c>
      <c r="E240" s="26"/>
      <c r="F240" s="18">
        <f t="shared" si="4"/>
        <v>1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>
        <v>0.24659722222222222</v>
      </c>
      <c r="AH240" s="16"/>
      <c r="AI240" s="16"/>
    </row>
    <row r="241" spans="1:39" x14ac:dyDescent="0.3">
      <c r="A241" s="17" t="s">
        <v>1143</v>
      </c>
      <c r="B241" s="17" t="s">
        <v>1432</v>
      </c>
      <c r="C241" s="24" t="s">
        <v>1435</v>
      </c>
      <c r="D241" s="25" t="s">
        <v>10</v>
      </c>
      <c r="E241" s="26"/>
      <c r="F241" s="18">
        <f t="shared" si="4"/>
        <v>1</v>
      </c>
      <c r="G241" s="16"/>
      <c r="H241" s="16"/>
      <c r="I241" s="16"/>
      <c r="J241" s="16"/>
      <c r="K241" s="16"/>
      <c r="L241" s="16"/>
      <c r="M241" s="16"/>
      <c r="N241" s="16">
        <v>0.24174768518518519</v>
      </c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1:39" x14ac:dyDescent="0.3">
      <c r="A242" s="17" t="s">
        <v>894</v>
      </c>
      <c r="B242" s="17" t="s">
        <v>79</v>
      </c>
      <c r="C242" s="24" t="s">
        <v>38</v>
      </c>
      <c r="D242" s="25" t="s">
        <v>21</v>
      </c>
      <c r="E242" s="26"/>
      <c r="F242" s="18">
        <f t="shared" si="4"/>
        <v>1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>
        <v>0.30060185185185184</v>
      </c>
    </row>
    <row r="243" spans="1:39" x14ac:dyDescent="0.3">
      <c r="A243" s="17" t="s">
        <v>688</v>
      </c>
      <c r="B243" s="17" t="s">
        <v>79</v>
      </c>
      <c r="C243" s="24" t="s">
        <v>38</v>
      </c>
      <c r="D243" s="25" t="s">
        <v>21</v>
      </c>
      <c r="E243" s="26"/>
      <c r="F243" s="18">
        <f t="shared" si="4"/>
        <v>3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9">
        <v>0.32643518518518516</v>
      </c>
      <c r="AF243" s="19">
        <v>0.33231481481481479</v>
      </c>
      <c r="AG243" s="19">
        <v>0.32016203703703705</v>
      </c>
      <c r="AH243" s="19"/>
      <c r="AI243" s="19"/>
    </row>
    <row r="244" spans="1:39" x14ac:dyDescent="0.3">
      <c r="A244" s="17" t="s">
        <v>91</v>
      </c>
      <c r="B244" s="17" t="s">
        <v>79</v>
      </c>
      <c r="C244" s="24" t="s">
        <v>38</v>
      </c>
      <c r="D244" s="25" t="s">
        <v>21</v>
      </c>
      <c r="E244" s="26"/>
      <c r="F244" s="18">
        <f t="shared" si="4"/>
        <v>2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>
        <v>0.30527777777777798</v>
      </c>
      <c r="Y244" s="16"/>
      <c r="Z244" s="16"/>
      <c r="AA244" s="16">
        <v>0.2666087962962963</v>
      </c>
      <c r="AB244" s="16"/>
      <c r="AC244" s="16"/>
      <c r="AD244" s="16"/>
      <c r="AE244" s="20"/>
      <c r="AF244" s="20"/>
      <c r="AG244" s="20"/>
      <c r="AH244" s="20"/>
      <c r="AI244" s="20"/>
    </row>
    <row r="245" spans="1:39" x14ac:dyDescent="0.3">
      <c r="A245" s="34" t="s">
        <v>201</v>
      </c>
      <c r="B245" s="34" t="s">
        <v>79</v>
      </c>
      <c r="C245" s="34" t="s">
        <v>202</v>
      </c>
      <c r="D245" s="35" t="s">
        <v>21</v>
      </c>
      <c r="E245" s="36" t="s">
        <v>163</v>
      </c>
      <c r="F245" s="37">
        <f t="shared" si="4"/>
        <v>7</v>
      </c>
      <c r="G245" s="38">
        <v>0.29413194444444446</v>
      </c>
      <c r="H245" s="38">
        <v>0.27782407407407406</v>
      </c>
      <c r="I245" s="38"/>
      <c r="J245" s="38">
        <v>0.28762731481481479</v>
      </c>
      <c r="K245" s="38"/>
      <c r="L245" s="38">
        <v>0.30563657407407407</v>
      </c>
      <c r="M245" s="38">
        <v>0.26239583333333333</v>
      </c>
      <c r="N245" s="38"/>
      <c r="O245" s="38">
        <v>0.28332175925925923</v>
      </c>
      <c r="P245" s="38">
        <v>0.30357638888888888</v>
      </c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</row>
    <row r="246" spans="1:39" x14ac:dyDescent="0.3">
      <c r="A246" s="17" t="s">
        <v>1436</v>
      </c>
      <c r="B246" s="17" t="s">
        <v>79</v>
      </c>
      <c r="C246" s="24" t="s">
        <v>644</v>
      </c>
      <c r="D246" s="25" t="s">
        <v>183</v>
      </c>
      <c r="E246" s="26"/>
      <c r="F246" s="18">
        <f t="shared" si="4"/>
        <v>1</v>
      </c>
      <c r="G246" s="16"/>
      <c r="H246" s="16"/>
      <c r="I246" s="16"/>
      <c r="J246" s="16">
        <v>0.2580439814814815</v>
      </c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1:39" x14ac:dyDescent="0.3">
      <c r="A247" s="17" t="s">
        <v>489</v>
      </c>
      <c r="B247" s="17" t="s">
        <v>79</v>
      </c>
      <c r="C247" s="24" t="s">
        <v>366</v>
      </c>
      <c r="D247" s="25" t="s">
        <v>21</v>
      </c>
      <c r="E247" s="26"/>
      <c r="F247" s="18">
        <f t="shared" si="4"/>
        <v>1</v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9">
        <v>0.30346064814814816</v>
      </c>
      <c r="AF247" s="19"/>
      <c r="AG247" s="19"/>
      <c r="AH247" s="19"/>
      <c r="AI247" s="19"/>
      <c r="AJ247" s="1"/>
      <c r="AK247" s="1"/>
      <c r="AL247" s="1"/>
      <c r="AM247" s="1"/>
    </row>
    <row r="248" spans="1:39" x14ac:dyDescent="0.3">
      <c r="A248" s="44" t="s">
        <v>78</v>
      </c>
      <c r="B248" s="44" t="s">
        <v>79</v>
      </c>
      <c r="C248" s="44" t="s">
        <v>80</v>
      </c>
      <c r="D248" s="45" t="s">
        <v>21</v>
      </c>
      <c r="E248" s="46" t="s">
        <v>46</v>
      </c>
      <c r="F248" s="47">
        <f t="shared" si="4"/>
        <v>16</v>
      </c>
      <c r="G248" s="48"/>
      <c r="H248" s="48">
        <v>0.2840625</v>
      </c>
      <c r="I248" s="48"/>
      <c r="J248" s="48">
        <v>0.33952546296296293</v>
      </c>
      <c r="K248" s="48">
        <v>0.31225694444444446</v>
      </c>
      <c r="L248" s="48">
        <v>0.36295138888888889</v>
      </c>
      <c r="M248" s="48"/>
      <c r="N248" s="48">
        <v>0.34813657407407406</v>
      </c>
      <c r="O248" s="48">
        <v>0.33766203703703707</v>
      </c>
      <c r="P248" s="48"/>
      <c r="Q248" s="48"/>
      <c r="R248" s="48"/>
      <c r="S248" s="48">
        <v>0.31906250000000003</v>
      </c>
      <c r="T248" s="48"/>
      <c r="U248" s="48"/>
      <c r="V248" s="48">
        <v>0.37321759259259213</v>
      </c>
      <c r="W248" s="48"/>
      <c r="X248" s="48">
        <v>0.32910879629629608</v>
      </c>
      <c r="Y248" s="48">
        <v>0.3723842592592595</v>
      </c>
      <c r="Z248" s="48"/>
      <c r="AA248" s="48">
        <v>0.38034722222222223</v>
      </c>
      <c r="AB248" s="48"/>
      <c r="AC248" s="48">
        <v>0.40138888888888885</v>
      </c>
      <c r="AD248" s="48">
        <v>0.39950231481481485</v>
      </c>
      <c r="AE248" s="48"/>
      <c r="AF248" s="48">
        <v>0.47804398148148147</v>
      </c>
      <c r="AG248" s="48">
        <v>0.47642361111111109</v>
      </c>
      <c r="AH248" s="48">
        <v>0.47157407407407409</v>
      </c>
      <c r="AI248" s="48"/>
    </row>
    <row r="249" spans="1:39" x14ac:dyDescent="0.3">
      <c r="A249" s="17" t="s">
        <v>851</v>
      </c>
      <c r="B249" s="17" t="s">
        <v>79</v>
      </c>
      <c r="C249" s="24" t="s">
        <v>107</v>
      </c>
      <c r="D249" s="25" t="s">
        <v>21</v>
      </c>
      <c r="E249" s="26"/>
      <c r="F249" s="18">
        <f t="shared" si="4"/>
        <v>1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>
        <v>0.40158564814814812</v>
      </c>
      <c r="AI249" s="16"/>
    </row>
    <row r="250" spans="1:39" x14ac:dyDescent="0.3">
      <c r="A250" s="17" t="s">
        <v>1016</v>
      </c>
      <c r="B250" s="17" t="s">
        <v>79</v>
      </c>
      <c r="C250" s="24" t="s">
        <v>38</v>
      </c>
      <c r="D250" s="25" t="s">
        <v>21</v>
      </c>
      <c r="E250" s="26"/>
      <c r="F250" s="18">
        <f t="shared" si="4"/>
        <v>2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>
        <v>0.21939814814814815</v>
      </c>
      <c r="AE250" s="16"/>
      <c r="AF250" s="16"/>
      <c r="AG250" s="16"/>
      <c r="AH250" s="16"/>
      <c r="AI250" s="16">
        <v>0.23891203703703703</v>
      </c>
    </row>
    <row r="251" spans="1:39" x14ac:dyDescent="0.3">
      <c r="A251" s="17" t="s">
        <v>1135</v>
      </c>
      <c r="B251" s="17" t="s">
        <v>79</v>
      </c>
      <c r="C251" s="24" t="s">
        <v>30</v>
      </c>
      <c r="D251" s="25" t="s">
        <v>21</v>
      </c>
      <c r="E251" s="26"/>
      <c r="F251" s="18">
        <f t="shared" si="4"/>
        <v>1</v>
      </c>
      <c r="G251" s="16">
        <v>0.24938657407407408</v>
      </c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1:39" x14ac:dyDescent="0.3">
      <c r="A252" s="17" t="s">
        <v>184</v>
      </c>
      <c r="B252" s="17" t="s">
        <v>273</v>
      </c>
      <c r="C252" s="24" t="s">
        <v>25</v>
      </c>
      <c r="D252" s="25" t="s">
        <v>21</v>
      </c>
      <c r="E252" s="26"/>
      <c r="F252" s="18">
        <f t="shared" si="4"/>
        <v>1</v>
      </c>
      <c r="G252" s="16">
        <v>0.30255787037037035</v>
      </c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1:39" x14ac:dyDescent="0.3">
      <c r="A253" s="34" t="s">
        <v>272</v>
      </c>
      <c r="B253" s="34" t="s">
        <v>273</v>
      </c>
      <c r="C253" s="34" t="s">
        <v>25</v>
      </c>
      <c r="D253" s="35" t="s">
        <v>21</v>
      </c>
      <c r="E253" s="36" t="s">
        <v>163</v>
      </c>
      <c r="F253" s="37">
        <f t="shared" si="4"/>
        <v>6</v>
      </c>
      <c r="G253" s="38">
        <v>0.23553240740740741</v>
      </c>
      <c r="H253" s="38"/>
      <c r="I253" s="38">
        <v>0.24045138888888887</v>
      </c>
      <c r="J253" s="38">
        <v>0.23927083333333332</v>
      </c>
      <c r="K253" s="38"/>
      <c r="L253" s="38"/>
      <c r="M253" s="38">
        <v>0.23892361111111113</v>
      </c>
      <c r="N253" s="38">
        <v>0.26932870370370371</v>
      </c>
      <c r="O253" s="38"/>
      <c r="P253" s="38">
        <v>0.28615740740740742</v>
      </c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</row>
    <row r="254" spans="1:39" x14ac:dyDescent="0.3">
      <c r="A254" s="29" t="s">
        <v>1437</v>
      </c>
      <c r="B254" s="29" t="s">
        <v>1438</v>
      </c>
      <c r="C254" s="29" t="s">
        <v>20</v>
      </c>
      <c r="D254" s="30" t="s">
        <v>21</v>
      </c>
      <c r="E254" s="31"/>
      <c r="F254" s="32">
        <f t="shared" si="4"/>
        <v>4</v>
      </c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>
        <v>0.28472222222222221</v>
      </c>
      <c r="AG254" s="33">
        <v>0.30377314814814815</v>
      </c>
      <c r="AH254" s="33">
        <v>0.25658564814814816</v>
      </c>
      <c r="AI254" s="33">
        <v>0.26937499999999998</v>
      </c>
    </row>
    <row r="255" spans="1:39" x14ac:dyDescent="0.3">
      <c r="A255" s="17" t="s">
        <v>532</v>
      </c>
      <c r="B255" s="17" t="s">
        <v>1439</v>
      </c>
      <c r="C255" s="24" t="s">
        <v>72</v>
      </c>
      <c r="D255" s="25" t="s">
        <v>21</v>
      </c>
      <c r="E255" s="26"/>
      <c r="F255" s="18">
        <f t="shared" si="4"/>
        <v>1</v>
      </c>
      <c r="G255" s="16"/>
      <c r="H255" s="16"/>
      <c r="I255" s="16"/>
      <c r="J255" s="16"/>
      <c r="K255" s="16"/>
      <c r="L255" s="16"/>
      <c r="M255" s="16"/>
      <c r="N255" s="16">
        <v>0.21939814814814815</v>
      </c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1:39" x14ac:dyDescent="0.3">
      <c r="A256" s="17" t="s">
        <v>343</v>
      </c>
      <c r="B256" s="17" t="s">
        <v>1440</v>
      </c>
      <c r="C256" s="24" t="s">
        <v>872</v>
      </c>
      <c r="D256" s="25" t="s">
        <v>21</v>
      </c>
      <c r="E256" s="26"/>
      <c r="F256" s="18">
        <f t="shared" si="4"/>
        <v>1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9">
        <v>0.39135416666666667</v>
      </c>
      <c r="AF256" s="19"/>
      <c r="AG256" s="19"/>
      <c r="AH256" s="19"/>
      <c r="AI256" s="19"/>
      <c r="AJ256" s="11"/>
      <c r="AK256" s="11"/>
      <c r="AL256" s="11"/>
      <c r="AM256" s="11"/>
    </row>
    <row r="257" spans="1:39" x14ac:dyDescent="0.3">
      <c r="A257" s="27" t="s">
        <v>620</v>
      </c>
      <c r="B257" s="27" t="s">
        <v>292</v>
      </c>
      <c r="C257" s="27" t="s">
        <v>38</v>
      </c>
      <c r="D257" s="28" t="s">
        <v>21</v>
      </c>
      <c r="E257" s="26"/>
      <c r="F257" s="18">
        <f t="shared" si="4"/>
        <v>3</v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>
        <v>0.24843750000000001</v>
      </c>
      <c r="Y257" s="16"/>
      <c r="Z257" s="16">
        <v>0.25890046296296299</v>
      </c>
      <c r="AA257" s="16">
        <v>0.24935185185185185</v>
      </c>
      <c r="AB257" s="16"/>
      <c r="AC257" s="16"/>
      <c r="AD257" s="16"/>
      <c r="AE257" s="16"/>
      <c r="AF257" s="16"/>
      <c r="AG257" s="16"/>
      <c r="AH257" s="16"/>
      <c r="AI257" s="16"/>
      <c r="AJ257" s="11"/>
      <c r="AK257" s="11"/>
      <c r="AL257" s="11"/>
      <c r="AM257" s="11"/>
    </row>
    <row r="258" spans="1:39" x14ac:dyDescent="0.3">
      <c r="A258" s="17" t="s">
        <v>737</v>
      </c>
      <c r="B258" s="17" t="s">
        <v>1441</v>
      </c>
      <c r="C258" s="24" t="s">
        <v>20</v>
      </c>
      <c r="D258" s="25" t="s">
        <v>21</v>
      </c>
      <c r="E258" s="26"/>
      <c r="F258" s="18">
        <f t="shared" si="4"/>
        <v>1</v>
      </c>
      <c r="G258" s="16"/>
      <c r="H258" s="16"/>
      <c r="I258" s="16"/>
      <c r="J258" s="16"/>
      <c r="K258" s="16"/>
      <c r="L258" s="16"/>
      <c r="M258" s="16">
        <v>0.28592592592592592</v>
      </c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1"/>
      <c r="AK258" s="11"/>
      <c r="AL258" s="11"/>
      <c r="AM258" s="11"/>
    </row>
    <row r="259" spans="1:39" x14ac:dyDescent="0.3">
      <c r="A259" s="29" t="s">
        <v>189</v>
      </c>
      <c r="B259" s="29" t="s">
        <v>494</v>
      </c>
      <c r="C259" s="29" t="s">
        <v>38</v>
      </c>
      <c r="D259" s="30" t="s">
        <v>21</v>
      </c>
      <c r="E259" s="31"/>
      <c r="F259" s="32">
        <f t="shared" si="4"/>
        <v>4</v>
      </c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>
        <v>0.21962962962962962</v>
      </c>
      <c r="R259" s="33">
        <v>0.18539351851851851</v>
      </c>
      <c r="S259" s="33">
        <v>0.23266203703703703</v>
      </c>
      <c r="T259" s="33">
        <v>0.19368055555555555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</row>
    <row r="260" spans="1:39" x14ac:dyDescent="0.3">
      <c r="A260" s="17" t="s">
        <v>132</v>
      </c>
      <c r="B260" s="17" t="s">
        <v>1442</v>
      </c>
      <c r="C260" s="24" t="s">
        <v>72</v>
      </c>
      <c r="D260" s="25" t="s">
        <v>21</v>
      </c>
      <c r="E260" s="26"/>
      <c r="F260" s="18">
        <f t="shared" si="4"/>
        <v>1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9">
        <v>0.4042013888888889</v>
      </c>
      <c r="AF260" s="19"/>
      <c r="AG260" s="19"/>
      <c r="AH260" s="19"/>
      <c r="AI260" s="19"/>
    </row>
    <row r="261" spans="1:39" x14ac:dyDescent="0.3">
      <c r="A261" s="54" t="s">
        <v>274</v>
      </c>
      <c r="B261" s="54" t="s">
        <v>275</v>
      </c>
      <c r="C261" s="54" t="s">
        <v>107</v>
      </c>
      <c r="D261" s="55" t="s">
        <v>21</v>
      </c>
      <c r="E261" s="56" t="s">
        <v>163</v>
      </c>
      <c r="F261" s="57">
        <f t="shared" si="4"/>
        <v>9</v>
      </c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>
        <v>0.24914351851851901</v>
      </c>
      <c r="Z261" s="58">
        <v>0.247766203703704</v>
      </c>
      <c r="AA261" s="58">
        <v>0.25731481481481483</v>
      </c>
      <c r="AB261" s="58"/>
      <c r="AC261" s="58"/>
      <c r="AD261" s="58">
        <v>0.26327546296296295</v>
      </c>
      <c r="AE261" s="58">
        <v>0.26850694444444445</v>
      </c>
      <c r="AF261" s="58">
        <v>0.30504629629629626</v>
      </c>
      <c r="AG261" s="58">
        <v>0.28277777777777779</v>
      </c>
      <c r="AH261" s="58">
        <v>0.28348379629629628</v>
      </c>
      <c r="AI261" s="58">
        <v>0.30069444444444443</v>
      </c>
    </row>
    <row r="262" spans="1:39" x14ac:dyDescent="0.3">
      <c r="A262" s="17" t="s">
        <v>95</v>
      </c>
      <c r="B262" s="17" t="s">
        <v>275</v>
      </c>
      <c r="C262" s="24" t="s">
        <v>38</v>
      </c>
      <c r="D262" s="25" t="s">
        <v>21</v>
      </c>
      <c r="E262" s="26"/>
      <c r="F262" s="18">
        <f t="shared" si="4"/>
        <v>2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>
        <v>0.21656249999999999</v>
      </c>
      <c r="W262" s="16">
        <v>0.21005787037036999</v>
      </c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1"/>
      <c r="AK262" s="11"/>
      <c r="AL262" s="11"/>
      <c r="AM262" s="11"/>
    </row>
    <row r="263" spans="1:39" x14ac:dyDescent="0.3">
      <c r="A263" s="17" t="s">
        <v>720</v>
      </c>
      <c r="B263" s="17" t="s">
        <v>275</v>
      </c>
      <c r="C263" s="24" t="s">
        <v>38</v>
      </c>
      <c r="D263" s="25" t="s">
        <v>21</v>
      </c>
      <c r="E263" s="26"/>
      <c r="F263" s="18">
        <f t="shared" si="4"/>
        <v>1</v>
      </c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>
        <v>0.29331018518518498</v>
      </c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</row>
    <row r="264" spans="1:39" x14ac:dyDescent="0.3">
      <c r="A264" s="17" t="s">
        <v>1215</v>
      </c>
      <c r="B264" s="17" t="s">
        <v>1443</v>
      </c>
      <c r="C264" s="24" t="s">
        <v>696</v>
      </c>
      <c r="D264" s="25" t="s">
        <v>697</v>
      </c>
      <c r="E264" s="26"/>
      <c r="F264" s="18">
        <f t="shared" si="4"/>
        <v>1</v>
      </c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>
        <v>0.35230324074074071</v>
      </c>
      <c r="AD264" s="16"/>
      <c r="AE264" s="16"/>
      <c r="AF264" s="16"/>
      <c r="AG264" s="16"/>
      <c r="AH264" s="16"/>
      <c r="AI264" s="16"/>
    </row>
    <row r="265" spans="1:39" x14ac:dyDescent="0.3">
      <c r="A265" s="17" t="s">
        <v>956</v>
      </c>
      <c r="B265" s="17" t="s">
        <v>1443</v>
      </c>
      <c r="C265" s="24" t="s">
        <v>696</v>
      </c>
      <c r="D265" s="25" t="s">
        <v>697</v>
      </c>
      <c r="E265" s="26"/>
      <c r="F265" s="18">
        <f t="shared" si="4"/>
        <v>1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>
        <v>0.33818287037037037</v>
      </c>
      <c r="AD265" s="16"/>
      <c r="AE265" s="16"/>
      <c r="AF265" s="16"/>
      <c r="AG265" s="16"/>
      <c r="AH265" s="16"/>
      <c r="AI265" s="16"/>
    </row>
    <row r="266" spans="1:39" x14ac:dyDescent="0.3">
      <c r="A266" s="17" t="s">
        <v>388</v>
      </c>
      <c r="B266" s="17" t="s">
        <v>876</v>
      </c>
      <c r="C266" s="24" t="s">
        <v>25</v>
      </c>
      <c r="D266" s="25" t="s">
        <v>21</v>
      </c>
      <c r="E266" s="26"/>
      <c r="F266" s="18">
        <f t="shared" si="4"/>
        <v>2</v>
      </c>
      <c r="G266" s="16"/>
      <c r="H266" s="16"/>
      <c r="I266" s="16"/>
      <c r="J266" s="16"/>
      <c r="K266" s="16"/>
      <c r="L266" s="16"/>
      <c r="M266" s="16"/>
      <c r="N266" s="16"/>
      <c r="O266" s="16">
        <v>0.22321759259259258</v>
      </c>
      <c r="P266" s="16">
        <v>0.26228009259259261</v>
      </c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1:39" x14ac:dyDescent="0.3">
      <c r="A267" s="17" t="s">
        <v>1086</v>
      </c>
      <c r="B267" s="17" t="s">
        <v>1444</v>
      </c>
      <c r="C267" s="24" t="s">
        <v>341</v>
      </c>
      <c r="D267" s="25" t="s">
        <v>21</v>
      </c>
      <c r="E267" s="26"/>
      <c r="F267" s="18">
        <f t="shared" si="4"/>
        <v>1</v>
      </c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>
        <v>0.30456018518518518</v>
      </c>
      <c r="AE267" s="16"/>
      <c r="AF267" s="16"/>
      <c r="AG267" s="16"/>
      <c r="AH267" s="16"/>
      <c r="AI267" s="16"/>
      <c r="AJ267" s="11"/>
      <c r="AK267" s="11"/>
      <c r="AL267" s="11"/>
      <c r="AM267" s="11"/>
    </row>
    <row r="268" spans="1:39" x14ac:dyDescent="0.3">
      <c r="A268" s="17" t="s">
        <v>982</v>
      </c>
      <c r="B268" s="17" t="s">
        <v>1445</v>
      </c>
      <c r="C268" s="24" t="s">
        <v>107</v>
      </c>
      <c r="D268" s="25" t="s">
        <v>21</v>
      </c>
      <c r="E268" s="26"/>
      <c r="F268" s="18">
        <f t="shared" si="4"/>
        <v>1</v>
      </c>
      <c r="G268" s="16"/>
      <c r="H268" s="16"/>
      <c r="I268" s="16"/>
      <c r="J268" s="16"/>
      <c r="K268" s="16">
        <v>0.30256944444444445</v>
      </c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</row>
    <row r="269" spans="1:39" x14ac:dyDescent="0.3">
      <c r="A269" s="17" t="s">
        <v>211</v>
      </c>
      <c r="B269" s="17" t="s">
        <v>1446</v>
      </c>
      <c r="C269" s="24" t="s">
        <v>25</v>
      </c>
      <c r="D269" s="25" t="s">
        <v>21</v>
      </c>
      <c r="E269" s="26"/>
      <c r="F269" s="18">
        <f t="shared" ref="F269:F335" si="5">29-COUNTBLANK(G269:AI269)</f>
        <v>1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>
        <v>0.3165277777777778</v>
      </c>
      <c r="AG269" s="16"/>
      <c r="AH269" s="16"/>
      <c r="AI269" s="16"/>
    </row>
    <row r="270" spans="1:39" x14ac:dyDescent="0.3">
      <c r="A270" s="34" t="s">
        <v>276</v>
      </c>
      <c r="B270" s="34" t="s">
        <v>277</v>
      </c>
      <c r="C270" s="34" t="s">
        <v>150</v>
      </c>
      <c r="D270" s="35" t="s">
        <v>21</v>
      </c>
      <c r="E270" s="36" t="s">
        <v>163</v>
      </c>
      <c r="F270" s="37">
        <f t="shared" si="5"/>
        <v>6</v>
      </c>
      <c r="G270" s="38"/>
      <c r="H270" s="38"/>
      <c r="I270" s="38"/>
      <c r="J270" s="38"/>
      <c r="K270" s="38">
        <v>0.29462962962962963</v>
      </c>
      <c r="L270" s="38">
        <v>0.30420138888888887</v>
      </c>
      <c r="M270" s="38">
        <v>0.31905092592592593</v>
      </c>
      <c r="N270" s="38">
        <v>0.27322916666666669</v>
      </c>
      <c r="O270" s="38">
        <v>0.25664351851851852</v>
      </c>
      <c r="P270" s="38"/>
      <c r="Q270" s="38"/>
      <c r="R270" s="38">
        <v>0.24517361111111111</v>
      </c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</row>
    <row r="271" spans="1:39" x14ac:dyDescent="0.3">
      <c r="A271" s="17" t="s">
        <v>1186</v>
      </c>
      <c r="B271" s="17" t="s">
        <v>1447</v>
      </c>
      <c r="C271" s="24" t="s">
        <v>16</v>
      </c>
      <c r="D271" s="25" t="s">
        <v>10</v>
      </c>
      <c r="E271" s="26"/>
      <c r="F271" s="18">
        <f t="shared" si="5"/>
        <v>1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>
        <v>0.2834490740740741</v>
      </c>
      <c r="AE271" s="16"/>
      <c r="AF271" s="16"/>
      <c r="AG271" s="16"/>
      <c r="AH271" s="16"/>
      <c r="AI271" s="16"/>
    </row>
    <row r="272" spans="1:39" x14ac:dyDescent="0.3">
      <c r="A272" s="17" t="s">
        <v>43</v>
      </c>
      <c r="B272" s="17" t="s">
        <v>37</v>
      </c>
      <c r="C272" s="24" t="s">
        <v>511</v>
      </c>
      <c r="D272" s="25" t="s">
        <v>21</v>
      </c>
      <c r="E272" s="26"/>
      <c r="F272" s="18">
        <f t="shared" si="5"/>
        <v>1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>
        <v>0.23636574074074077</v>
      </c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1"/>
      <c r="AK272" s="11"/>
      <c r="AL272" s="11"/>
      <c r="AM272" s="11"/>
    </row>
    <row r="273" spans="1:39" x14ac:dyDescent="0.3">
      <c r="A273" s="49" t="s">
        <v>36</v>
      </c>
      <c r="B273" s="49" t="s">
        <v>37</v>
      </c>
      <c r="C273" s="49" t="s">
        <v>38</v>
      </c>
      <c r="D273" s="50" t="s">
        <v>21</v>
      </c>
      <c r="E273" s="51" t="s">
        <v>26</v>
      </c>
      <c r="F273" s="52">
        <f t="shared" si="5"/>
        <v>21</v>
      </c>
      <c r="G273" s="53"/>
      <c r="H273" s="53">
        <v>0.23799768518518519</v>
      </c>
      <c r="I273" s="53">
        <v>0.21674768518518517</v>
      </c>
      <c r="J273" s="53">
        <v>0.22658564814814816</v>
      </c>
      <c r="K273" s="53">
        <v>0.25854166666666667</v>
      </c>
      <c r="L273" s="53">
        <v>0.21858796296296298</v>
      </c>
      <c r="M273" s="53">
        <v>0.21079861111111112</v>
      </c>
      <c r="N273" s="53">
        <v>0.21203703703703702</v>
      </c>
      <c r="O273" s="53">
        <v>0.21469907407407407</v>
      </c>
      <c r="P273" s="53">
        <v>0.25796296296296295</v>
      </c>
      <c r="Q273" s="53">
        <v>0.21547453703703703</v>
      </c>
      <c r="R273" s="53">
        <v>0.20197916666666668</v>
      </c>
      <c r="S273" s="53">
        <v>0.20401620370370369</v>
      </c>
      <c r="T273" s="53">
        <v>0.22035879629629629</v>
      </c>
      <c r="U273" s="53">
        <v>0.21568287037037037</v>
      </c>
      <c r="V273" s="53"/>
      <c r="W273" s="53">
        <v>0.226215277777778</v>
      </c>
      <c r="X273" s="53"/>
      <c r="Y273" s="53">
        <v>0.24354166666666699</v>
      </c>
      <c r="Z273" s="53"/>
      <c r="AA273" s="53">
        <v>0.24616898148148147</v>
      </c>
      <c r="AB273" s="53">
        <v>0.28221064814814817</v>
      </c>
      <c r="AC273" s="53">
        <v>0.30724537037037036</v>
      </c>
      <c r="AD273" s="53">
        <v>0.30452546296296296</v>
      </c>
      <c r="AE273" s="53"/>
      <c r="AF273" s="53"/>
      <c r="AG273" s="53">
        <v>0.41525462962962961</v>
      </c>
      <c r="AH273" s="53"/>
      <c r="AI273" s="53"/>
      <c r="AJ273" s="11"/>
      <c r="AK273" s="11"/>
      <c r="AL273" s="11"/>
      <c r="AM273" s="11"/>
    </row>
    <row r="274" spans="1:39" x14ac:dyDescent="0.3">
      <c r="A274" s="17" t="s">
        <v>198</v>
      </c>
      <c r="B274" s="17" t="s">
        <v>37</v>
      </c>
      <c r="C274" s="24" t="s">
        <v>1448</v>
      </c>
      <c r="D274" s="25" t="s">
        <v>1449</v>
      </c>
      <c r="E274" s="26"/>
      <c r="F274" s="18">
        <f t="shared" si="5"/>
        <v>1</v>
      </c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>
        <v>0.31103009259259257</v>
      </c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</row>
    <row r="275" spans="1:39" x14ac:dyDescent="0.3">
      <c r="A275" s="17" t="s">
        <v>994</v>
      </c>
      <c r="B275" s="17" t="s">
        <v>37</v>
      </c>
      <c r="C275" s="24" t="s">
        <v>1450</v>
      </c>
      <c r="D275" s="25" t="s">
        <v>1449</v>
      </c>
      <c r="E275" s="26"/>
      <c r="F275" s="18">
        <f t="shared" si="5"/>
        <v>1</v>
      </c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>
        <v>0.31621527777777775</v>
      </c>
      <c r="AC275" s="16"/>
      <c r="AD275" s="16"/>
      <c r="AE275" s="16"/>
      <c r="AF275" s="16"/>
      <c r="AG275" s="16"/>
      <c r="AH275" s="16"/>
      <c r="AI275" s="16"/>
    </row>
    <row r="276" spans="1:39" x14ac:dyDescent="0.3">
      <c r="A276" s="17" t="s">
        <v>203</v>
      </c>
      <c r="B276" s="17" t="s">
        <v>1451</v>
      </c>
      <c r="C276" s="24" t="s">
        <v>25</v>
      </c>
      <c r="D276" s="25" t="s">
        <v>21</v>
      </c>
      <c r="E276" s="26"/>
      <c r="F276" s="18">
        <f t="shared" si="5"/>
        <v>1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>
        <v>0.20092592592592601</v>
      </c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1"/>
      <c r="AK276" s="11"/>
      <c r="AL276" s="11"/>
      <c r="AM276" s="11"/>
    </row>
    <row r="277" spans="1:39" x14ac:dyDescent="0.3">
      <c r="A277" s="17" t="s">
        <v>1413</v>
      </c>
      <c r="B277" s="17" t="s">
        <v>1452</v>
      </c>
      <c r="C277" s="24" t="s">
        <v>38</v>
      </c>
      <c r="D277" s="25" t="s">
        <v>21</v>
      </c>
      <c r="E277" s="26"/>
      <c r="F277" s="18">
        <f t="shared" si="5"/>
        <v>1</v>
      </c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>
        <v>0.23787037037037001</v>
      </c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</row>
    <row r="278" spans="1:39" x14ac:dyDescent="0.3">
      <c r="A278" s="17" t="s">
        <v>877</v>
      </c>
      <c r="B278" s="17" t="s">
        <v>878</v>
      </c>
      <c r="C278" s="24" t="s">
        <v>289</v>
      </c>
      <c r="D278" s="25" t="s">
        <v>21</v>
      </c>
      <c r="E278" s="26"/>
      <c r="F278" s="18">
        <f t="shared" si="5"/>
        <v>2</v>
      </c>
      <c r="G278" s="16"/>
      <c r="H278" s="16"/>
      <c r="I278" s="16">
        <v>0.28662037037037036</v>
      </c>
      <c r="J278" s="16">
        <v>0.25517361111111109</v>
      </c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</row>
    <row r="279" spans="1:39" x14ac:dyDescent="0.3">
      <c r="A279" s="34" t="s">
        <v>258</v>
      </c>
      <c r="B279" s="34" t="s">
        <v>371</v>
      </c>
      <c r="C279" s="34" t="s">
        <v>310</v>
      </c>
      <c r="D279" s="35" t="s">
        <v>21</v>
      </c>
      <c r="E279" s="36" t="s">
        <v>163</v>
      </c>
      <c r="F279" s="37">
        <f t="shared" si="5"/>
        <v>5</v>
      </c>
      <c r="G279" s="38"/>
      <c r="H279" s="38"/>
      <c r="I279" s="38"/>
      <c r="J279" s="38"/>
      <c r="K279" s="38">
        <v>0.2313425925925926</v>
      </c>
      <c r="L279" s="38">
        <v>0.25620370370370371</v>
      </c>
      <c r="M279" s="38">
        <v>0.23517361111111112</v>
      </c>
      <c r="N279" s="38"/>
      <c r="O279" s="38"/>
      <c r="P279" s="38"/>
      <c r="Q279" s="38"/>
      <c r="R279" s="38">
        <v>0.2772222222222222</v>
      </c>
      <c r="S279" s="38">
        <v>0.28545138888888888</v>
      </c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11"/>
      <c r="AK279" s="11"/>
      <c r="AL279" s="11"/>
      <c r="AM279" s="11"/>
    </row>
    <row r="280" spans="1:39" x14ac:dyDescent="0.3">
      <c r="A280" s="17" t="s">
        <v>1037</v>
      </c>
      <c r="B280" s="17" t="s">
        <v>2913</v>
      </c>
      <c r="C280" s="24" t="s">
        <v>38</v>
      </c>
      <c r="D280" s="25" t="s">
        <v>21</v>
      </c>
      <c r="E280" s="26"/>
      <c r="F280" s="18">
        <f t="shared" si="5"/>
        <v>1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>
        <v>0.36675925925925928</v>
      </c>
      <c r="AI280" s="16"/>
      <c r="AJ280" s="11"/>
      <c r="AK280" s="11"/>
      <c r="AL280" s="11"/>
      <c r="AM280" s="11"/>
    </row>
    <row r="281" spans="1:39" x14ac:dyDescent="0.3">
      <c r="A281" s="17" t="s">
        <v>761</v>
      </c>
      <c r="B281" s="17" t="s">
        <v>1453</v>
      </c>
      <c r="C281" s="24" t="s">
        <v>25</v>
      </c>
      <c r="D281" s="25" t="s">
        <v>21</v>
      </c>
      <c r="E281" s="26"/>
      <c r="F281" s="18">
        <f t="shared" si="5"/>
        <v>1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>
        <v>0.18961805555555555</v>
      </c>
      <c r="AE281" s="16"/>
      <c r="AF281" s="16"/>
      <c r="AG281" s="16"/>
      <c r="AH281" s="16"/>
      <c r="AI281" s="16"/>
      <c r="AJ281" s="11"/>
      <c r="AK281" s="11"/>
      <c r="AL281" s="11"/>
      <c r="AM281" s="11"/>
    </row>
    <row r="282" spans="1:39" x14ac:dyDescent="0.3">
      <c r="A282" s="17" t="s">
        <v>757</v>
      </c>
      <c r="B282" s="17" t="s">
        <v>1454</v>
      </c>
      <c r="C282" s="24" t="s">
        <v>511</v>
      </c>
      <c r="D282" s="25" t="s">
        <v>21</v>
      </c>
      <c r="E282" s="26"/>
      <c r="F282" s="18">
        <f t="shared" si="5"/>
        <v>1</v>
      </c>
      <c r="G282" s="16"/>
      <c r="H282" s="16"/>
      <c r="I282" s="16"/>
      <c r="J282" s="16"/>
      <c r="K282" s="16"/>
      <c r="L282" s="16"/>
      <c r="M282" s="16"/>
      <c r="N282" s="16"/>
      <c r="O282" s="16">
        <v>0.29225694444444444</v>
      </c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</row>
    <row r="283" spans="1:39" x14ac:dyDescent="0.3">
      <c r="A283" s="27" t="s">
        <v>621</v>
      </c>
      <c r="B283" s="27" t="s">
        <v>622</v>
      </c>
      <c r="C283" s="27" t="s">
        <v>623</v>
      </c>
      <c r="D283" s="28" t="s">
        <v>10</v>
      </c>
      <c r="E283" s="26"/>
      <c r="F283" s="18">
        <f t="shared" si="5"/>
        <v>3</v>
      </c>
      <c r="G283" s="16"/>
      <c r="H283" s="16"/>
      <c r="I283" s="16">
        <v>0.29166666666666669</v>
      </c>
      <c r="J283" s="16"/>
      <c r="K283" s="16">
        <v>0.26427083333333334</v>
      </c>
      <c r="L283" s="16"/>
      <c r="M283" s="16">
        <v>0.29179398148148145</v>
      </c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1"/>
      <c r="AK283" s="11"/>
      <c r="AL283" s="11"/>
      <c r="AM283" s="11"/>
    </row>
    <row r="284" spans="1:39" x14ac:dyDescent="0.3">
      <c r="A284" s="17" t="s">
        <v>418</v>
      </c>
      <c r="B284" s="17" t="s">
        <v>1455</v>
      </c>
      <c r="C284" s="24" t="s">
        <v>1177</v>
      </c>
      <c r="D284" s="25" t="s">
        <v>21</v>
      </c>
      <c r="E284" s="26"/>
      <c r="F284" s="18">
        <f t="shared" si="5"/>
        <v>1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>
        <v>0.25278935185185197</v>
      </c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</row>
    <row r="285" spans="1:39" x14ac:dyDescent="0.3">
      <c r="A285" s="27" t="s">
        <v>132</v>
      </c>
      <c r="B285" s="27" t="s">
        <v>624</v>
      </c>
      <c r="C285" s="27" t="s">
        <v>625</v>
      </c>
      <c r="D285" s="28" t="s">
        <v>21</v>
      </c>
      <c r="E285" s="26"/>
      <c r="F285" s="18">
        <f t="shared" si="5"/>
        <v>3</v>
      </c>
      <c r="G285" s="16"/>
      <c r="H285" s="16">
        <v>0.32840277777777777</v>
      </c>
      <c r="I285" s="16">
        <v>0.29952546296296295</v>
      </c>
      <c r="J285" s="16"/>
      <c r="K285" s="16">
        <v>0.30258101851851854</v>
      </c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1"/>
      <c r="AK285" s="11"/>
      <c r="AL285" s="11"/>
      <c r="AM285" s="11"/>
    </row>
    <row r="286" spans="1:39" x14ac:dyDescent="0.3">
      <c r="A286" s="17" t="s">
        <v>475</v>
      </c>
      <c r="B286" s="17" t="s">
        <v>879</v>
      </c>
      <c r="C286" s="24" t="s">
        <v>205</v>
      </c>
      <c r="D286" s="25" t="s">
        <v>21</v>
      </c>
      <c r="E286" s="26"/>
      <c r="F286" s="18">
        <f t="shared" si="5"/>
        <v>2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>
        <v>0.30612268518518521</v>
      </c>
      <c r="AD286" s="16"/>
      <c r="AE286" s="19">
        <v>0.27799768518518519</v>
      </c>
      <c r="AF286" s="19"/>
      <c r="AG286" s="19"/>
      <c r="AH286" s="19"/>
      <c r="AI286" s="19"/>
    </row>
    <row r="287" spans="1:39" x14ac:dyDescent="0.3">
      <c r="A287" s="17" t="s">
        <v>475</v>
      </c>
      <c r="B287" s="17" t="s">
        <v>1456</v>
      </c>
      <c r="C287" s="24" t="s">
        <v>1457</v>
      </c>
      <c r="D287" s="25" t="s">
        <v>153</v>
      </c>
      <c r="E287" s="26"/>
      <c r="F287" s="18">
        <f t="shared" si="5"/>
        <v>1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>
        <v>0.31283564814814846</v>
      </c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1"/>
      <c r="AK287" s="11"/>
      <c r="AL287" s="11"/>
      <c r="AM287" s="11"/>
    </row>
    <row r="288" spans="1:39" x14ac:dyDescent="0.3">
      <c r="A288" s="17" t="s">
        <v>231</v>
      </c>
      <c r="B288" s="17" t="s">
        <v>1458</v>
      </c>
      <c r="C288" s="24" t="s">
        <v>107</v>
      </c>
      <c r="D288" s="25" t="s">
        <v>21</v>
      </c>
      <c r="E288" s="26"/>
      <c r="F288" s="18">
        <f t="shared" si="5"/>
        <v>1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>
        <v>0.28398148148148145</v>
      </c>
      <c r="AB288" s="16"/>
      <c r="AC288" s="16"/>
      <c r="AD288" s="16"/>
      <c r="AE288" s="16"/>
      <c r="AF288" s="16"/>
      <c r="AG288" s="16"/>
      <c r="AH288" s="16"/>
      <c r="AI288" s="16"/>
    </row>
    <row r="289" spans="1:39" x14ac:dyDescent="0.3">
      <c r="A289" s="17" t="s">
        <v>1162</v>
      </c>
      <c r="B289" s="17" t="s">
        <v>3023</v>
      </c>
      <c r="C289" s="24" t="s">
        <v>567</v>
      </c>
      <c r="D289" s="25" t="s">
        <v>568</v>
      </c>
      <c r="E289" s="26"/>
      <c r="F289" s="18">
        <f t="shared" si="5"/>
        <v>1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>
        <v>0.26902777777777775</v>
      </c>
    </row>
    <row r="290" spans="1:39" x14ac:dyDescent="0.3">
      <c r="A290" s="17" t="s">
        <v>877</v>
      </c>
      <c r="B290" s="17" t="s">
        <v>1459</v>
      </c>
      <c r="C290" s="24" t="s">
        <v>1460</v>
      </c>
      <c r="D290" s="25" t="s">
        <v>1461</v>
      </c>
      <c r="E290" s="26"/>
      <c r="F290" s="18">
        <f t="shared" si="5"/>
        <v>1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>
        <v>0.24829861111111109</v>
      </c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1"/>
      <c r="AK290" s="11"/>
      <c r="AL290" s="11"/>
      <c r="AM290" s="11"/>
    </row>
    <row r="291" spans="1:39" x14ac:dyDescent="0.3">
      <c r="A291" s="17" t="s">
        <v>278</v>
      </c>
      <c r="B291" s="17" t="s">
        <v>1462</v>
      </c>
      <c r="C291" s="24" t="s">
        <v>38</v>
      </c>
      <c r="D291" s="25" t="s">
        <v>21</v>
      </c>
      <c r="E291" s="26"/>
      <c r="F291" s="18">
        <f t="shared" si="5"/>
        <v>1</v>
      </c>
      <c r="G291" s="16"/>
      <c r="H291" s="16">
        <v>0.30304398148148148</v>
      </c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</row>
    <row r="292" spans="1:39" x14ac:dyDescent="0.3">
      <c r="A292" s="17" t="s">
        <v>32</v>
      </c>
      <c r="B292" s="17" t="s">
        <v>880</v>
      </c>
      <c r="C292" s="24" t="s">
        <v>38</v>
      </c>
      <c r="D292" s="25" t="s">
        <v>21</v>
      </c>
      <c r="E292" s="26"/>
      <c r="F292" s="18">
        <f t="shared" si="5"/>
        <v>2</v>
      </c>
      <c r="G292" s="16">
        <v>0.23944444444444443</v>
      </c>
      <c r="H292" s="16">
        <v>0.24208333333333334</v>
      </c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</row>
    <row r="293" spans="1:39" x14ac:dyDescent="0.3">
      <c r="A293" s="34" t="s">
        <v>184</v>
      </c>
      <c r="B293" s="34" t="s">
        <v>185</v>
      </c>
      <c r="C293" s="34" t="s">
        <v>25</v>
      </c>
      <c r="D293" s="35" t="s">
        <v>21</v>
      </c>
      <c r="E293" s="36" t="s">
        <v>163</v>
      </c>
      <c r="F293" s="37">
        <f t="shared" si="5"/>
        <v>8</v>
      </c>
      <c r="G293" s="38">
        <v>0.30255787037037035</v>
      </c>
      <c r="H293" s="38">
        <v>0.27982638888888889</v>
      </c>
      <c r="I293" s="38">
        <v>0.28869212962962965</v>
      </c>
      <c r="J293" s="38">
        <v>0.2759375</v>
      </c>
      <c r="K293" s="38">
        <v>0.27055555555555555</v>
      </c>
      <c r="L293" s="38">
        <v>0.29170138888888891</v>
      </c>
      <c r="M293" s="38">
        <v>0.30443287037037037</v>
      </c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>
        <v>0.37868055555555602</v>
      </c>
      <c r="AA293" s="38"/>
      <c r="AB293" s="38"/>
      <c r="AC293" s="38"/>
      <c r="AD293" s="38"/>
      <c r="AE293" s="38"/>
      <c r="AF293" s="38"/>
      <c r="AG293" s="38"/>
      <c r="AH293" s="38"/>
      <c r="AI293" s="38"/>
    </row>
    <row r="294" spans="1:39" x14ac:dyDescent="0.3">
      <c r="A294" s="17" t="s">
        <v>463</v>
      </c>
      <c r="B294" s="17" t="s">
        <v>881</v>
      </c>
      <c r="C294" s="24" t="s">
        <v>270</v>
      </c>
      <c r="D294" s="25" t="s">
        <v>21</v>
      </c>
      <c r="E294" s="26"/>
      <c r="F294" s="18">
        <f t="shared" si="5"/>
        <v>2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>
        <v>0.24537037037037038</v>
      </c>
      <c r="Q294" s="16"/>
      <c r="R294" s="16">
        <v>0.2109375</v>
      </c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</row>
    <row r="295" spans="1:39" x14ac:dyDescent="0.3">
      <c r="A295" s="17" t="s">
        <v>1298</v>
      </c>
      <c r="B295" s="17" t="s">
        <v>1463</v>
      </c>
      <c r="C295" s="24" t="s">
        <v>20</v>
      </c>
      <c r="D295" s="25" t="s">
        <v>21</v>
      </c>
      <c r="E295" s="26"/>
      <c r="F295" s="18">
        <f t="shared" si="5"/>
        <v>1</v>
      </c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>
        <v>0.34572916666666664</v>
      </c>
      <c r="AG295" s="16"/>
      <c r="AH295" s="16"/>
      <c r="AI295" s="16"/>
      <c r="AJ295" s="11"/>
      <c r="AK295" s="11"/>
      <c r="AL295" s="11"/>
      <c r="AM295" s="11"/>
    </row>
    <row r="296" spans="1:39" x14ac:dyDescent="0.3">
      <c r="A296" s="17" t="s">
        <v>331</v>
      </c>
      <c r="B296" s="17" t="s">
        <v>3024</v>
      </c>
      <c r="C296" s="24" t="s">
        <v>25</v>
      </c>
      <c r="D296" s="25" t="s">
        <v>21</v>
      </c>
      <c r="E296" s="26"/>
      <c r="F296" s="18">
        <f t="shared" si="5"/>
        <v>1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>
        <v>0.29749999999999999</v>
      </c>
      <c r="AJ296" s="11"/>
      <c r="AK296" s="11"/>
      <c r="AL296" s="11"/>
      <c r="AM296" s="11"/>
    </row>
    <row r="297" spans="1:39" x14ac:dyDescent="0.3">
      <c r="A297" s="17" t="s">
        <v>1464</v>
      </c>
      <c r="B297" s="17" t="s">
        <v>626</v>
      </c>
      <c r="C297" s="24" t="s">
        <v>270</v>
      </c>
      <c r="D297" s="25" t="s">
        <v>21</v>
      </c>
      <c r="E297" s="26"/>
      <c r="F297" s="18">
        <f t="shared" si="5"/>
        <v>1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>
        <v>0.19930555555555601</v>
      </c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</row>
    <row r="298" spans="1:39" x14ac:dyDescent="0.3">
      <c r="A298" s="27" t="s">
        <v>196</v>
      </c>
      <c r="B298" s="27" t="s">
        <v>626</v>
      </c>
      <c r="C298" s="27" t="s">
        <v>270</v>
      </c>
      <c r="D298" s="28" t="s">
        <v>21</v>
      </c>
      <c r="E298" s="26"/>
      <c r="F298" s="18">
        <f t="shared" si="5"/>
        <v>3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>
        <v>0.257002314814815</v>
      </c>
      <c r="W298" s="16"/>
      <c r="X298" s="16"/>
      <c r="Y298" s="16">
        <v>0.27804398148148102</v>
      </c>
      <c r="Z298" s="16">
        <v>0.265740740740741</v>
      </c>
      <c r="AA298" s="16"/>
      <c r="AB298" s="16"/>
      <c r="AC298" s="16"/>
      <c r="AD298" s="16"/>
      <c r="AE298" s="16"/>
      <c r="AF298" s="16"/>
      <c r="AG298" s="16"/>
      <c r="AH298" s="16"/>
      <c r="AI298" s="16"/>
      <c r="AJ298" s="11"/>
      <c r="AK298" s="11"/>
      <c r="AL298" s="11"/>
      <c r="AM298" s="11"/>
    </row>
    <row r="299" spans="1:39" x14ac:dyDescent="0.3">
      <c r="A299" s="17" t="s">
        <v>1465</v>
      </c>
      <c r="B299" s="17" t="s">
        <v>1466</v>
      </c>
      <c r="C299" s="24" t="s">
        <v>1467</v>
      </c>
      <c r="D299" s="25" t="s">
        <v>1468</v>
      </c>
      <c r="E299" s="26"/>
      <c r="F299" s="18">
        <f t="shared" si="5"/>
        <v>1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>
        <v>0.36162037037037037</v>
      </c>
      <c r="AC299" s="16"/>
      <c r="AD299" s="16"/>
      <c r="AE299" s="16"/>
      <c r="AF299" s="16"/>
      <c r="AG299" s="16"/>
      <c r="AH299" s="16"/>
      <c r="AI299" s="16"/>
    </row>
    <row r="300" spans="1:39" x14ac:dyDescent="0.3">
      <c r="A300" s="54" t="s">
        <v>278</v>
      </c>
      <c r="B300" s="54" t="s">
        <v>279</v>
      </c>
      <c r="C300" s="54" t="s">
        <v>25</v>
      </c>
      <c r="D300" s="55" t="s">
        <v>21</v>
      </c>
      <c r="E300" s="56" t="s">
        <v>163</v>
      </c>
      <c r="F300" s="57">
        <f t="shared" si="5"/>
        <v>9</v>
      </c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>
        <v>0.30824074074074076</v>
      </c>
      <c r="AB300" s="58">
        <v>0.2830671296296296</v>
      </c>
      <c r="AC300" s="58">
        <v>0.33528935185185182</v>
      </c>
      <c r="AD300" s="58">
        <v>0.37038194444444444</v>
      </c>
      <c r="AE300" s="58">
        <v>0.37437499999999996</v>
      </c>
      <c r="AF300" s="58">
        <v>0.33251157407407406</v>
      </c>
      <c r="AG300" s="58">
        <v>0.42432870370370374</v>
      </c>
      <c r="AH300" s="58">
        <v>0.35609953703703706</v>
      </c>
      <c r="AI300" s="58">
        <v>0.3946412037037037</v>
      </c>
    </row>
    <row r="301" spans="1:39" x14ac:dyDescent="0.3">
      <c r="A301" s="17" t="s">
        <v>882</v>
      </c>
      <c r="B301" s="17" t="s">
        <v>187</v>
      </c>
      <c r="C301" s="24" t="s">
        <v>176</v>
      </c>
      <c r="D301" s="25" t="s">
        <v>21</v>
      </c>
      <c r="E301" s="26"/>
      <c r="F301" s="18">
        <f t="shared" si="5"/>
        <v>2</v>
      </c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>
        <v>0.19921296296296295</v>
      </c>
      <c r="AD301" s="16">
        <v>0.20612268518518517</v>
      </c>
      <c r="AE301" s="16"/>
      <c r="AF301" s="16"/>
      <c r="AG301" s="16"/>
      <c r="AH301" s="16"/>
      <c r="AI301" s="16"/>
    </row>
    <row r="302" spans="1:39" x14ac:dyDescent="0.3">
      <c r="A302" s="17" t="s">
        <v>1469</v>
      </c>
      <c r="B302" s="17" t="s">
        <v>1470</v>
      </c>
      <c r="C302" s="24" t="s">
        <v>25</v>
      </c>
      <c r="D302" s="25" t="s">
        <v>21</v>
      </c>
      <c r="E302" s="26"/>
      <c r="F302" s="18">
        <f t="shared" si="5"/>
        <v>1</v>
      </c>
      <c r="G302" s="16"/>
      <c r="H302" s="16"/>
      <c r="I302" s="16"/>
      <c r="J302" s="16"/>
      <c r="K302" s="16"/>
      <c r="L302" s="16"/>
      <c r="M302" s="16">
        <v>0.33355324074074072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</row>
    <row r="303" spans="1:39" x14ac:dyDescent="0.3">
      <c r="A303" s="17" t="s">
        <v>398</v>
      </c>
      <c r="B303" s="17" t="s">
        <v>883</v>
      </c>
      <c r="C303" s="24" t="s">
        <v>25</v>
      </c>
      <c r="D303" s="25" t="s">
        <v>21</v>
      </c>
      <c r="E303" s="26"/>
      <c r="F303" s="18">
        <f t="shared" si="5"/>
        <v>2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>
        <v>0.238819444444444</v>
      </c>
      <c r="Z303" s="16">
        <v>0.25887731481481502</v>
      </c>
      <c r="AA303" s="16"/>
      <c r="AB303" s="16"/>
      <c r="AC303" s="16"/>
      <c r="AD303" s="16"/>
      <c r="AE303" s="16"/>
      <c r="AF303" s="16"/>
      <c r="AG303" s="16"/>
      <c r="AH303" s="16"/>
      <c r="AI303" s="16"/>
    </row>
    <row r="304" spans="1:39" x14ac:dyDescent="0.3">
      <c r="A304" s="17" t="s">
        <v>1471</v>
      </c>
      <c r="B304" s="17" t="s">
        <v>883</v>
      </c>
      <c r="C304" s="24" t="s">
        <v>20</v>
      </c>
      <c r="D304" s="25" t="s">
        <v>21</v>
      </c>
      <c r="E304" s="26"/>
      <c r="F304" s="18">
        <f t="shared" si="5"/>
        <v>2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9">
        <v>0.29696759259259259</v>
      </c>
      <c r="AF304" s="19">
        <v>0.30836805555555552</v>
      </c>
      <c r="AG304" s="19"/>
      <c r="AH304" s="19"/>
      <c r="AI304" s="19"/>
    </row>
    <row r="305" spans="1:39" x14ac:dyDescent="0.3">
      <c r="A305" s="17" t="s">
        <v>491</v>
      </c>
      <c r="B305" s="17" t="s">
        <v>883</v>
      </c>
      <c r="C305" s="24" t="s">
        <v>241</v>
      </c>
      <c r="D305" s="25" t="s">
        <v>21</v>
      </c>
      <c r="E305" s="26"/>
      <c r="F305" s="18">
        <f t="shared" si="5"/>
        <v>1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>
        <v>0.3014236111111111</v>
      </c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1"/>
      <c r="AK305" s="11"/>
      <c r="AL305" s="11"/>
      <c r="AM305" s="11"/>
    </row>
    <row r="306" spans="1:39" x14ac:dyDescent="0.3">
      <c r="A306" s="17" t="s">
        <v>32</v>
      </c>
      <c r="B306" s="17" t="s">
        <v>883</v>
      </c>
      <c r="C306" s="24" t="s">
        <v>72</v>
      </c>
      <c r="D306" s="25" t="s">
        <v>21</v>
      </c>
      <c r="E306" s="26"/>
      <c r="F306" s="18">
        <f t="shared" si="5"/>
        <v>1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>
        <v>0.20456018518518518</v>
      </c>
      <c r="AB306" s="16"/>
      <c r="AC306" s="16"/>
      <c r="AD306" s="16"/>
      <c r="AE306" s="16"/>
      <c r="AF306" s="16"/>
      <c r="AG306" s="16"/>
      <c r="AH306" s="16"/>
      <c r="AI306" s="16"/>
    </row>
    <row r="307" spans="1:39" x14ac:dyDescent="0.3">
      <c r="A307" s="17" t="s">
        <v>1055</v>
      </c>
      <c r="B307" s="17" t="s">
        <v>2870</v>
      </c>
      <c r="C307" s="24" t="s">
        <v>25</v>
      </c>
      <c r="D307" s="25" t="s">
        <v>21</v>
      </c>
      <c r="E307" s="26" t="s">
        <v>477</v>
      </c>
      <c r="F307" s="18">
        <f t="shared" si="5"/>
        <v>2</v>
      </c>
      <c r="G307" s="16">
        <v>0.20927083333333332</v>
      </c>
      <c r="H307" s="16"/>
      <c r="I307" s="16"/>
      <c r="J307" s="16"/>
      <c r="K307" s="16"/>
      <c r="L307" s="16"/>
      <c r="M307" s="16"/>
      <c r="N307" s="16"/>
      <c r="O307" s="16">
        <v>0.19995370370370369</v>
      </c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1"/>
      <c r="AK307" s="11"/>
      <c r="AL307" s="11"/>
      <c r="AM307" s="11"/>
    </row>
    <row r="308" spans="1:39" x14ac:dyDescent="0.3">
      <c r="A308" s="17" t="s">
        <v>1597</v>
      </c>
      <c r="B308" s="17" t="s">
        <v>2914</v>
      </c>
      <c r="C308" s="24" t="s">
        <v>991</v>
      </c>
      <c r="D308" s="25" t="s">
        <v>21</v>
      </c>
      <c r="E308" s="26"/>
      <c r="F308" s="18">
        <f t="shared" si="5"/>
        <v>1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>
        <v>0.29983796296296295</v>
      </c>
      <c r="AI308" s="16"/>
      <c r="AJ308" s="11"/>
      <c r="AK308" s="11"/>
      <c r="AL308" s="11"/>
      <c r="AM308" s="11"/>
    </row>
    <row r="309" spans="1:39" x14ac:dyDescent="0.3">
      <c r="A309" s="17" t="s">
        <v>1643</v>
      </c>
      <c r="B309" s="17" t="s">
        <v>2914</v>
      </c>
      <c r="C309" s="24" t="s">
        <v>991</v>
      </c>
      <c r="D309" s="25" t="s">
        <v>21</v>
      </c>
      <c r="E309" s="26"/>
      <c r="F309" s="18">
        <f t="shared" si="5"/>
        <v>1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>
        <v>0.29983796296296295</v>
      </c>
      <c r="AI309" s="16"/>
      <c r="AJ309" s="11"/>
      <c r="AK309" s="11"/>
      <c r="AL309" s="11"/>
      <c r="AM309" s="11"/>
    </row>
    <row r="310" spans="1:39" x14ac:dyDescent="0.3">
      <c r="A310" s="17" t="s">
        <v>1472</v>
      </c>
      <c r="B310" s="17" t="s">
        <v>1473</v>
      </c>
      <c r="C310" s="24" t="s">
        <v>38</v>
      </c>
      <c r="D310" s="25" t="s">
        <v>21</v>
      </c>
      <c r="E310" s="26"/>
      <c r="F310" s="18">
        <f t="shared" si="5"/>
        <v>1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>
        <v>0.36924768518518508</v>
      </c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</row>
    <row r="311" spans="1:39" x14ac:dyDescent="0.3">
      <c r="A311" s="27" t="s">
        <v>627</v>
      </c>
      <c r="B311" s="27" t="s">
        <v>628</v>
      </c>
      <c r="C311" s="27" t="s">
        <v>30</v>
      </c>
      <c r="D311" s="28" t="s">
        <v>21</v>
      </c>
      <c r="E311" s="26"/>
      <c r="F311" s="18">
        <f t="shared" si="5"/>
        <v>3</v>
      </c>
      <c r="G311" s="16">
        <v>0.21679398148148146</v>
      </c>
      <c r="H311" s="16"/>
      <c r="I311" s="16"/>
      <c r="J311" s="16"/>
      <c r="K311" s="16"/>
      <c r="L311" s="16"/>
      <c r="M311" s="16"/>
      <c r="N311" s="16"/>
      <c r="O311" s="16">
        <v>0.24127314814814815</v>
      </c>
      <c r="P311" s="16">
        <v>0.31490740740740741</v>
      </c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</row>
    <row r="312" spans="1:39" x14ac:dyDescent="0.3">
      <c r="A312" s="27" t="s">
        <v>65</v>
      </c>
      <c r="B312" s="27" t="s">
        <v>2915</v>
      </c>
      <c r="C312" s="27" t="s">
        <v>25</v>
      </c>
      <c r="D312" s="28" t="s">
        <v>21</v>
      </c>
      <c r="E312" s="26"/>
      <c r="F312" s="18">
        <f t="shared" si="5"/>
        <v>2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>
        <v>0.2474537037037037</v>
      </c>
      <c r="AI312" s="16">
        <v>0.24996527777777777</v>
      </c>
    </row>
    <row r="313" spans="1:39" x14ac:dyDescent="0.3">
      <c r="A313" s="17" t="s">
        <v>1474</v>
      </c>
      <c r="B313" s="17" t="s">
        <v>1475</v>
      </c>
      <c r="C313" s="24" t="s">
        <v>30</v>
      </c>
      <c r="D313" s="25" t="s">
        <v>21</v>
      </c>
      <c r="E313" s="26"/>
      <c r="F313" s="18">
        <f t="shared" si="5"/>
        <v>2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>
        <v>0.22346064814814814</v>
      </c>
      <c r="AB313" s="16"/>
      <c r="AC313" s="16"/>
      <c r="AD313" s="16"/>
      <c r="AE313" s="16"/>
      <c r="AF313" s="16">
        <v>0.27538194444444447</v>
      </c>
      <c r="AG313" s="16"/>
      <c r="AH313" s="16"/>
      <c r="AI313" s="16"/>
    </row>
    <row r="314" spans="1:39" x14ac:dyDescent="0.3">
      <c r="A314" s="17" t="s">
        <v>1916</v>
      </c>
      <c r="B314" s="17" t="s">
        <v>2916</v>
      </c>
      <c r="C314" s="24" t="s">
        <v>2917</v>
      </c>
      <c r="D314" s="25" t="s">
        <v>2918</v>
      </c>
      <c r="E314" s="26"/>
      <c r="F314" s="18">
        <f t="shared" si="5"/>
        <v>1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>
        <v>0.36354166666666665</v>
      </c>
      <c r="AI314" s="16"/>
    </row>
    <row r="315" spans="1:39" x14ac:dyDescent="0.3">
      <c r="A315" s="17" t="s">
        <v>1476</v>
      </c>
      <c r="B315" s="17" t="s">
        <v>1477</v>
      </c>
      <c r="C315" s="24" t="s">
        <v>328</v>
      </c>
      <c r="D315" s="25" t="s">
        <v>21</v>
      </c>
      <c r="E315" s="26"/>
      <c r="F315" s="18">
        <f t="shared" si="5"/>
        <v>1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>
        <v>0.28577546296296297</v>
      </c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</row>
    <row r="316" spans="1:39" x14ac:dyDescent="0.3">
      <c r="A316" s="17" t="s">
        <v>418</v>
      </c>
      <c r="B316" s="17" t="s">
        <v>1478</v>
      </c>
      <c r="C316" s="24" t="s">
        <v>826</v>
      </c>
      <c r="D316" s="25" t="s">
        <v>10</v>
      </c>
      <c r="E316" s="26"/>
      <c r="F316" s="18">
        <f t="shared" si="5"/>
        <v>1</v>
      </c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>
        <v>0.21501157407407401</v>
      </c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</row>
    <row r="317" spans="1:39" x14ac:dyDescent="0.3">
      <c r="A317" s="17" t="s">
        <v>95</v>
      </c>
      <c r="B317" s="17" t="s">
        <v>1479</v>
      </c>
      <c r="C317" s="24" t="s">
        <v>1480</v>
      </c>
      <c r="D317" s="25" t="s">
        <v>10</v>
      </c>
      <c r="E317" s="26"/>
      <c r="F317" s="18">
        <f t="shared" si="5"/>
        <v>1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>
        <v>0.27629629629629632</v>
      </c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</row>
    <row r="318" spans="1:39" x14ac:dyDescent="0.3">
      <c r="A318" s="17" t="s">
        <v>203</v>
      </c>
      <c r="B318" s="17" t="s">
        <v>884</v>
      </c>
      <c r="C318" s="24" t="s">
        <v>72</v>
      </c>
      <c r="D318" s="25" t="s">
        <v>21</v>
      </c>
      <c r="E318" s="26"/>
      <c r="F318" s="18">
        <f t="shared" si="5"/>
        <v>2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>
        <v>0.29275462962963</v>
      </c>
      <c r="Z318" s="16">
        <v>0.33928240740740706</v>
      </c>
      <c r="AA318" s="16"/>
      <c r="AB318" s="16"/>
      <c r="AC318" s="16"/>
      <c r="AD318" s="16"/>
      <c r="AE318" s="16"/>
      <c r="AF318" s="16"/>
      <c r="AG318" s="16"/>
      <c r="AH318" s="16"/>
      <c r="AI318" s="16"/>
    </row>
    <row r="319" spans="1:39" x14ac:dyDescent="0.3">
      <c r="A319" s="39" t="s">
        <v>161</v>
      </c>
      <c r="B319" s="39" t="s">
        <v>162</v>
      </c>
      <c r="C319" s="39" t="s">
        <v>25</v>
      </c>
      <c r="D319" s="40" t="s">
        <v>21</v>
      </c>
      <c r="E319" s="41" t="s">
        <v>81</v>
      </c>
      <c r="F319" s="42">
        <f t="shared" si="5"/>
        <v>12</v>
      </c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>
        <v>0.224097222222222</v>
      </c>
      <c r="X319" s="43">
        <v>0.254965277777778</v>
      </c>
      <c r="Y319" s="43">
        <v>0.22076388888888901</v>
      </c>
      <c r="Z319" s="43">
        <v>0.23287037037037001</v>
      </c>
      <c r="AA319" s="43">
        <v>0.21807870370370372</v>
      </c>
      <c r="AB319" s="43">
        <v>0.22500000000000001</v>
      </c>
      <c r="AC319" s="43"/>
      <c r="AD319" s="43">
        <v>0.24510416666666668</v>
      </c>
      <c r="AE319" s="43">
        <v>0.23723379629629629</v>
      </c>
      <c r="AF319" s="43">
        <v>0.27364583333333331</v>
      </c>
      <c r="AG319" s="43">
        <v>0.26883101851851848</v>
      </c>
      <c r="AH319" s="43">
        <v>0.24368055555555557</v>
      </c>
      <c r="AI319" s="43">
        <v>0.24878472222222223</v>
      </c>
    </row>
    <row r="320" spans="1:39" x14ac:dyDescent="0.3">
      <c r="A320" s="17" t="s">
        <v>563</v>
      </c>
      <c r="B320" s="17" t="s">
        <v>162</v>
      </c>
      <c r="C320" s="24" t="s">
        <v>25</v>
      </c>
      <c r="D320" s="25" t="s">
        <v>21</v>
      </c>
      <c r="E320" s="26"/>
      <c r="F320" s="18">
        <f t="shared" si="5"/>
        <v>1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>
        <v>0.30546296296296299</v>
      </c>
      <c r="AE320" s="16"/>
      <c r="AF320" s="16"/>
      <c r="AG320" s="16"/>
      <c r="AH320" s="16"/>
      <c r="AI320" s="16"/>
    </row>
    <row r="321" spans="1:39" x14ac:dyDescent="0.3">
      <c r="A321" s="17" t="s">
        <v>1217</v>
      </c>
      <c r="B321" s="17" t="s">
        <v>1481</v>
      </c>
      <c r="C321" s="24" t="s">
        <v>16</v>
      </c>
      <c r="D321" s="25" t="s">
        <v>10</v>
      </c>
      <c r="E321" s="26"/>
      <c r="F321" s="18">
        <f t="shared" si="5"/>
        <v>1</v>
      </c>
      <c r="G321" s="16"/>
      <c r="H321" s="16"/>
      <c r="I321" s="16">
        <v>0.22814814814814813</v>
      </c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</row>
    <row r="322" spans="1:39" x14ac:dyDescent="0.3">
      <c r="A322" s="17" t="s">
        <v>58</v>
      </c>
      <c r="B322" s="17" t="s">
        <v>1482</v>
      </c>
      <c r="C322" s="24" t="s">
        <v>906</v>
      </c>
      <c r="D322" s="25" t="s">
        <v>10</v>
      </c>
      <c r="E322" s="26"/>
      <c r="F322" s="18">
        <f t="shared" si="5"/>
        <v>1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>
        <v>0.33475694444444398</v>
      </c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1"/>
      <c r="AK322" s="11"/>
      <c r="AL322" s="11"/>
      <c r="AM322" s="11"/>
    </row>
    <row r="323" spans="1:39" x14ac:dyDescent="0.3">
      <c r="A323" s="17" t="s">
        <v>1483</v>
      </c>
      <c r="B323" s="17" t="s">
        <v>1484</v>
      </c>
      <c r="C323" s="24" t="s">
        <v>1485</v>
      </c>
      <c r="D323" s="25" t="s">
        <v>748</v>
      </c>
      <c r="E323" s="26"/>
      <c r="F323" s="18">
        <f t="shared" si="5"/>
        <v>1</v>
      </c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>
        <v>0.27483796296296298</v>
      </c>
      <c r="AA323" s="16"/>
      <c r="AB323" s="16"/>
      <c r="AC323" s="16"/>
      <c r="AD323" s="16"/>
      <c r="AE323" s="16"/>
      <c r="AF323" s="16"/>
      <c r="AG323" s="16"/>
      <c r="AH323" s="16"/>
      <c r="AI323" s="16"/>
      <c r="AJ323" s="11"/>
      <c r="AK323" s="11"/>
      <c r="AL323" s="11"/>
      <c r="AM323" s="11"/>
    </row>
    <row r="324" spans="1:39" x14ac:dyDescent="0.3">
      <c r="A324" s="17" t="s">
        <v>485</v>
      </c>
      <c r="B324" s="17" t="s">
        <v>1486</v>
      </c>
      <c r="C324" s="24" t="s">
        <v>1487</v>
      </c>
      <c r="D324" s="25" t="s">
        <v>568</v>
      </c>
      <c r="E324" s="26"/>
      <c r="F324" s="18">
        <f t="shared" si="5"/>
        <v>1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>
        <v>0.23207175925925899</v>
      </c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1"/>
      <c r="AK324" s="11"/>
      <c r="AL324" s="11"/>
      <c r="AM324" s="11"/>
    </row>
    <row r="325" spans="1:39" x14ac:dyDescent="0.3">
      <c r="A325" s="17" t="s">
        <v>1488</v>
      </c>
      <c r="B325" s="17" t="s">
        <v>1489</v>
      </c>
      <c r="C325" s="24" t="s">
        <v>30</v>
      </c>
      <c r="D325" s="25" t="s">
        <v>21</v>
      </c>
      <c r="E325" s="26"/>
      <c r="F325" s="18">
        <f t="shared" si="5"/>
        <v>1</v>
      </c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>
        <v>0.37517361111111103</v>
      </c>
      <c r="AA325" s="16"/>
      <c r="AB325" s="16"/>
      <c r="AC325" s="16"/>
      <c r="AD325" s="16"/>
      <c r="AE325" s="16"/>
      <c r="AF325" s="16"/>
      <c r="AG325" s="16"/>
      <c r="AH325" s="16"/>
      <c r="AI325" s="16"/>
    </row>
    <row r="326" spans="1:39" x14ac:dyDescent="0.3">
      <c r="A326" s="17" t="s">
        <v>642</v>
      </c>
      <c r="B326" s="17" t="s">
        <v>1489</v>
      </c>
      <c r="C326" s="24" t="s">
        <v>30</v>
      </c>
      <c r="D326" s="25" t="s">
        <v>21</v>
      </c>
      <c r="E326" s="26"/>
      <c r="F326" s="18">
        <f t="shared" si="5"/>
        <v>1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>
        <v>0.37516203703703704</v>
      </c>
      <c r="AA326" s="16"/>
      <c r="AB326" s="16"/>
      <c r="AC326" s="16"/>
      <c r="AD326" s="16"/>
      <c r="AE326" s="16"/>
      <c r="AF326" s="16"/>
      <c r="AG326" s="16"/>
      <c r="AH326" s="16"/>
      <c r="AI326" s="16"/>
      <c r="AJ326" s="11"/>
      <c r="AK326" s="11"/>
      <c r="AL326" s="11"/>
      <c r="AM326" s="11"/>
    </row>
    <row r="327" spans="1:39" x14ac:dyDescent="0.3">
      <c r="A327" s="17" t="s">
        <v>1037</v>
      </c>
      <c r="B327" s="17" t="s">
        <v>1490</v>
      </c>
      <c r="C327" s="24" t="s">
        <v>241</v>
      </c>
      <c r="D327" s="25" t="s">
        <v>21</v>
      </c>
      <c r="E327" s="26"/>
      <c r="F327" s="18">
        <f t="shared" si="5"/>
        <v>1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>
        <v>0.22400462962963</v>
      </c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1"/>
      <c r="AK327" s="11"/>
      <c r="AL327" s="11"/>
      <c r="AM327" s="11"/>
    </row>
    <row r="328" spans="1:39" x14ac:dyDescent="0.3">
      <c r="A328" s="17" t="s">
        <v>815</v>
      </c>
      <c r="B328" s="17" t="s">
        <v>1491</v>
      </c>
      <c r="C328" s="24" t="s">
        <v>1492</v>
      </c>
      <c r="D328" s="25" t="s">
        <v>347</v>
      </c>
      <c r="E328" s="26"/>
      <c r="F328" s="18">
        <f t="shared" si="5"/>
        <v>1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>
        <v>0.34775462962962966</v>
      </c>
      <c r="AE328" s="16"/>
      <c r="AF328" s="16"/>
      <c r="AG328" s="16"/>
      <c r="AH328" s="16"/>
      <c r="AI328" s="16"/>
      <c r="AJ328" s="11"/>
      <c r="AK328" s="11"/>
      <c r="AL328" s="11"/>
      <c r="AM328" s="11"/>
    </row>
    <row r="329" spans="1:39" x14ac:dyDescent="0.3">
      <c r="A329" s="17" t="s">
        <v>352</v>
      </c>
      <c r="B329" s="17" t="s">
        <v>1493</v>
      </c>
      <c r="C329" s="24" t="s">
        <v>237</v>
      </c>
      <c r="D329" s="25" t="s">
        <v>21</v>
      </c>
      <c r="E329" s="26"/>
      <c r="F329" s="18">
        <f t="shared" si="5"/>
        <v>1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>
        <v>0.23876157407407406</v>
      </c>
      <c r="AC329" s="16"/>
      <c r="AD329" s="16"/>
      <c r="AE329" s="16"/>
      <c r="AF329" s="16"/>
      <c r="AG329" s="16"/>
      <c r="AH329" s="16"/>
      <c r="AI329" s="16"/>
    </row>
    <row r="330" spans="1:39" x14ac:dyDescent="0.3">
      <c r="A330" s="17" t="s">
        <v>1494</v>
      </c>
      <c r="B330" s="17" t="s">
        <v>1495</v>
      </c>
      <c r="C330" s="24" t="s">
        <v>107</v>
      </c>
      <c r="D330" s="25" t="s">
        <v>21</v>
      </c>
      <c r="E330" s="26"/>
      <c r="F330" s="18">
        <f t="shared" si="5"/>
        <v>1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>
        <v>0.233333333333333</v>
      </c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1"/>
      <c r="AK330" s="11"/>
      <c r="AL330" s="11"/>
      <c r="AM330" s="11"/>
    </row>
    <row r="331" spans="1:39" x14ac:dyDescent="0.3">
      <c r="A331" s="17" t="s">
        <v>3025</v>
      </c>
      <c r="B331" s="17" t="s">
        <v>3026</v>
      </c>
      <c r="C331" s="24" t="s">
        <v>25</v>
      </c>
      <c r="D331" s="25" t="s">
        <v>21</v>
      </c>
      <c r="E331" s="26"/>
      <c r="F331" s="18">
        <f t="shared" si="5"/>
        <v>1</v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>
        <v>0.41196759259259258</v>
      </c>
      <c r="AJ331" s="11"/>
      <c r="AK331" s="11"/>
      <c r="AL331" s="11"/>
      <c r="AM331" s="11"/>
    </row>
    <row r="332" spans="1:39" x14ac:dyDescent="0.3">
      <c r="A332" s="17" t="s">
        <v>642</v>
      </c>
      <c r="B332" s="17" t="s">
        <v>885</v>
      </c>
      <c r="C332" s="24" t="s">
        <v>107</v>
      </c>
      <c r="D332" s="25" t="s">
        <v>21</v>
      </c>
      <c r="E332" s="26"/>
      <c r="F332" s="18">
        <f t="shared" si="5"/>
        <v>2</v>
      </c>
      <c r="G332" s="16"/>
      <c r="H332" s="16"/>
      <c r="I332" s="16"/>
      <c r="J332" s="16"/>
      <c r="K332" s="16"/>
      <c r="L332" s="16"/>
      <c r="M332" s="16">
        <v>0.25898148148148148</v>
      </c>
      <c r="N332" s="16">
        <v>0.22903935185185187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1"/>
      <c r="AK332" s="11"/>
      <c r="AL332" s="11"/>
      <c r="AM332" s="11"/>
    </row>
    <row r="333" spans="1:39" x14ac:dyDescent="0.3">
      <c r="A333" s="17" t="s">
        <v>1496</v>
      </c>
      <c r="B333" s="17" t="s">
        <v>1497</v>
      </c>
      <c r="C333" s="24" t="s">
        <v>30</v>
      </c>
      <c r="D333" s="25" t="s">
        <v>21</v>
      </c>
      <c r="E333" s="26"/>
      <c r="F333" s="18">
        <f t="shared" si="5"/>
        <v>1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>
        <v>0.31881944444444443</v>
      </c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1"/>
      <c r="AK333" s="11"/>
      <c r="AL333" s="11"/>
      <c r="AM333" s="11"/>
    </row>
    <row r="334" spans="1:39" x14ac:dyDescent="0.3">
      <c r="A334" s="17" t="s">
        <v>121</v>
      </c>
      <c r="B334" s="17" t="s">
        <v>1498</v>
      </c>
      <c r="C334" s="24" t="s">
        <v>38</v>
      </c>
      <c r="D334" s="25" t="s">
        <v>21</v>
      </c>
      <c r="E334" s="26"/>
      <c r="F334" s="18">
        <f t="shared" si="5"/>
        <v>1</v>
      </c>
      <c r="G334" s="16"/>
      <c r="H334" s="16"/>
      <c r="I334" s="16"/>
      <c r="J334" s="16"/>
      <c r="K334" s="16">
        <v>0.24703703703703703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1"/>
      <c r="AK334" s="11"/>
      <c r="AL334" s="11"/>
      <c r="AM334" s="11"/>
    </row>
    <row r="335" spans="1:39" x14ac:dyDescent="0.3">
      <c r="A335" s="17" t="s">
        <v>1499</v>
      </c>
      <c r="B335" s="17" t="s">
        <v>1500</v>
      </c>
      <c r="C335" s="24" t="s">
        <v>38</v>
      </c>
      <c r="D335" s="25" t="s">
        <v>21</v>
      </c>
      <c r="E335" s="26"/>
      <c r="F335" s="18">
        <f t="shared" si="5"/>
        <v>1</v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>
        <v>0.21533564814814812</v>
      </c>
      <c r="AE335" s="16"/>
      <c r="AF335" s="16"/>
      <c r="AG335" s="16"/>
      <c r="AH335" s="16"/>
      <c r="AI335" s="16"/>
      <c r="AJ335" s="11"/>
      <c r="AK335" s="11"/>
      <c r="AL335" s="11"/>
      <c r="AM335" s="11"/>
    </row>
    <row r="336" spans="1:39" x14ac:dyDescent="0.3">
      <c r="A336" s="17" t="s">
        <v>886</v>
      </c>
      <c r="B336" s="17" t="s">
        <v>887</v>
      </c>
      <c r="C336" s="24" t="s">
        <v>20</v>
      </c>
      <c r="D336" s="25" t="s">
        <v>21</v>
      </c>
      <c r="E336" s="26"/>
      <c r="F336" s="18">
        <f t="shared" ref="F336:F401" si="6">29-COUNTBLANK(G336:AI336)</f>
        <v>2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>
        <v>0.2986921296296296</v>
      </c>
      <c r="U336" s="16"/>
      <c r="V336" s="16"/>
      <c r="W336" s="16"/>
      <c r="X336" s="16">
        <v>0.31336805555555552</v>
      </c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1"/>
      <c r="AK336" s="11"/>
      <c r="AL336" s="11"/>
      <c r="AM336" s="11"/>
    </row>
    <row r="337" spans="1:39" x14ac:dyDescent="0.3">
      <c r="A337" s="17" t="s">
        <v>1287</v>
      </c>
      <c r="B337" s="17" t="s">
        <v>888</v>
      </c>
      <c r="C337" s="24" t="s">
        <v>25</v>
      </c>
      <c r="D337" s="25" t="s">
        <v>21</v>
      </c>
      <c r="E337" s="26"/>
      <c r="F337" s="18">
        <f t="shared" si="6"/>
        <v>1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>
        <v>0.27835648148148145</v>
      </c>
      <c r="AE337" s="16"/>
      <c r="AF337" s="16"/>
      <c r="AG337" s="16"/>
      <c r="AH337" s="16"/>
      <c r="AI337" s="16"/>
      <c r="AJ337" s="11"/>
      <c r="AK337" s="11"/>
      <c r="AL337" s="11"/>
      <c r="AM337" s="11"/>
    </row>
    <row r="338" spans="1:39" x14ac:dyDescent="0.3">
      <c r="A338" s="17" t="s">
        <v>599</v>
      </c>
      <c r="B338" s="17" t="s">
        <v>888</v>
      </c>
      <c r="C338" s="24" t="s">
        <v>25</v>
      </c>
      <c r="D338" s="25" t="s">
        <v>21</v>
      </c>
      <c r="E338" s="26"/>
      <c r="F338" s="18">
        <f t="shared" si="6"/>
        <v>3</v>
      </c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>
        <v>0.29693287037037036</v>
      </c>
      <c r="AD338" s="16"/>
      <c r="AE338" s="19">
        <v>0.32877314814814812</v>
      </c>
      <c r="AF338" s="19"/>
      <c r="AG338" s="19">
        <v>0.39446759259259262</v>
      </c>
      <c r="AH338" s="19"/>
      <c r="AI338" s="19"/>
      <c r="AJ338" s="11"/>
      <c r="AK338" s="11"/>
      <c r="AL338" s="11"/>
      <c r="AM338" s="11"/>
    </row>
    <row r="339" spans="1:39" x14ac:dyDescent="0.3">
      <c r="A339" s="17" t="s">
        <v>475</v>
      </c>
      <c r="B339" s="17" t="s">
        <v>1501</v>
      </c>
      <c r="C339" s="24" t="s">
        <v>16</v>
      </c>
      <c r="D339" s="25" t="s">
        <v>10</v>
      </c>
      <c r="E339" s="26"/>
      <c r="F339" s="18">
        <f t="shared" si="6"/>
        <v>1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>
        <v>0.20934027777777778</v>
      </c>
      <c r="AC339" s="16"/>
      <c r="AD339" s="16"/>
      <c r="AE339" s="16"/>
      <c r="AF339" s="16"/>
      <c r="AG339" s="16"/>
      <c r="AH339" s="16"/>
      <c r="AI339" s="16"/>
      <c r="AJ339" s="11"/>
      <c r="AK339" s="11"/>
      <c r="AL339" s="11"/>
      <c r="AM339" s="11"/>
    </row>
    <row r="340" spans="1:39" x14ac:dyDescent="0.3">
      <c r="A340" s="17" t="s">
        <v>1502</v>
      </c>
      <c r="B340" s="17" t="s">
        <v>1503</v>
      </c>
      <c r="C340" s="24" t="s">
        <v>38</v>
      </c>
      <c r="D340" s="25" t="s">
        <v>21</v>
      </c>
      <c r="E340" s="26"/>
      <c r="F340" s="18">
        <f t="shared" si="6"/>
        <v>1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>
        <v>0.27084490740740702</v>
      </c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1"/>
      <c r="AK340" s="11"/>
      <c r="AL340" s="11"/>
      <c r="AM340" s="11"/>
    </row>
    <row r="341" spans="1:39" x14ac:dyDescent="0.3">
      <c r="A341" s="17" t="s">
        <v>216</v>
      </c>
      <c r="B341" s="17" t="s">
        <v>1504</v>
      </c>
      <c r="C341" s="24" t="s">
        <v>1246</v>
      </c>
      <c r="D341" s="25" t="s">
        <v>21</v>
      </c>
      <c r="E341" s="26"/>
      <c r="F341" s="18">
        <f t="shared" si="6"/>
        <v>1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>
        <v>0.26579861111111108</v>
      </c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1"/>
      <c r="AK341" s="11"/>
      <c r="AL341" s="11"/>
      <c r="AM341" s="11"/>
    </row>
    <row r="342" spans="1:39" x14ac:dyDescent="0.3">
      <c r="A342" s="17" t="s">
        <v>3027</v>
      </c>
      <c r="B342" s="17" t="s">
        <v>138</v>
      </c>
      <c r="C342" s="24" t="s">
        <v>241</v>
      </c>
      <c r="D342" s="25" t="s">
        <v>21</v>
      </c>
      <c r="E342" s="26"/>
      <c r="F342" s="18">
        <f t="shared" si="6"/>
        <v>1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>
        <v>0.31795138888888891</v>
      </c>
      <c r="AJ342" s="11"/>
      <c r="AK342" s="11"/>
      <c r="AL342" s="11"/>
      <c r="AM342" s="11"/>
    </row>
    <row r="343" spans="1:39" x14ac:dyDescent="0.3">
      <c r="A343" s="39" t="s">
        <v>137</v>
      </c>
      <c r="B343" s="39" t="s">
        <v>138</v>
      </c>
      <c r="C343" s="39" t="s">
        <v>38</v>
      </c>
      <c r="D343" s="40" t="s">
        <v>21</v>
      </c>
      <c r="E343" s="41" t="s">
        <v>81</v>
      </c>
      <c r="F343" s="42">
        <f t="shared" si="6"/>
        <v>10</v>
      </c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>
        <v>0.27003472222222219</v>
      </c>
      <c r="U343" s="43">
        <v>0.29351851851851851</v>
      </c>
      <c r="V343" s="43">
        <v>0.29378472222222202</v>
      </c>
      <c r="W343" s="43">
        <v>0.29423611111111098</v>
      </c>
      <c r="X343" s="43">
        <v>0.26679398148148148</v>
      </c>
      <c r="Y343" s="43">
        <v>0.28534722222222197</v>
      </c>
      <c r="Z343" s="43">
        <v>0.326701388888889</v>
      </c>
      <c r="AA343" s="43">
        <v>0.2714699074074074</v>
      </c>
      <c r="AB343" s="43">
        <v>0.28688657407407409</v>
      </c>
      <c r="AC343" s="43">
        <v>0.39598379629629626</v>
      </c>
      <c r="AD343" s="43"/>
      <c r="AE343" s="43"/>
      <c r="AF343" s="43"/>
      <c r="AG343" s="43"/>
      <c r="AH343" s="43"/>
      <c r="AI343" s="43"/>
      <c r="AJ343" s="11"/>
      <c r="AK343" s="11"/>
      <c r="AL343" s="11"/>
      <c r="AM343" s="11"/>
    </row>
    <row r="344" spans="1:39" x14ac:dyDescent="0.3">
      <c r="A344" s="17" t="s">
        <v>339</v>
      </c>
      <c r="B344" s="17" t="s">
        <v>1505</v>
      </c>
      <c r="C344" s="24" t="s">
        <v>38</v>
      </c>
      <c r="D344" s="25" t="s">
        <v>21</v>
      </c>
      <c r="E344" s="26"/>
      <c r="F344" s="18">
        <f t="shared" si="6"/>
        <v>2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9">
        <v>0.27076388888888886</v>
      </c>
      <c r="AF344" s="19">
        <v>0.34715277777777781</v>
      </c>
      <c r="AG344" s="19"/>
      <c r="AH344" s="19"/>
      <c r="AI344" s="19"/>
      <c r="AJ344" s="11"/>
      <c r="AK344" s="11"/>
      <c r="AL344" s="11"/>
      <c r="AM344" s="11"/>
    </row>
    <row r="345" spans="1:39" x14ac:dyDescent="0.3">
      <c r="A345" s="17" t="s">
        <v>383</v>
      </c>
      <c r="B345" s="17" t="s">
        <v>280</v>
      </c>
      <c r="C345" s="24" t="s">
        <v>575</v>
      </c>
      <c r="D345" s="25" t="s">
        <v>21</v>
      </c>
      <c r="E345" s="26"/>
      <c r="F345" s="18">
        <f t="shared" si="6"/>
        <v>1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9"/>
      <c r="AF345" s="19"/>
      <c r="AG345" s="19">
        <v>0.3298611111111111</v>
      </c>
      <c r="AH345" s="19"/>
      <c r="AI345" s="19"/>
      <c r="AJ345" s="11"/>
      <c r="AK345" s="11"/>
      <c r="AL345" s="11"/>
      <c r="AM345" s="11"/>
    </row>
    <row r="346" spans="1:39" x14ac:dyDescent="0.3">
      <c r="A346" s="17" t="s">
        <v>1506</v>
      </c>
      <c r="B346" s="17" t="s">
        <v>280</v>
      </c>
      <c r="C346" s="24" t="s">
        <v>72</v>
      </c>
      <c r="D346" s="25" t="s">
        <v>21</v>
      </c>
      <c r="E346" s="26"/>
      <c r="F346" s="18">
        <f t="shared" si="6"/>
        <v>1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>
        <v>0.290868055555556</v>
      </c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1"/>
      <c r="AK346" s="11"/>
      <c r="AL346" s="11"/>
      <c r="AM346" s="11"/>
    </row>
    <row r="347" spans="1:39" x14ac:dyDescent="0.3">
      <c r="A347" s="17" t="s">
        <v>55</v>
      </c>
      <c r="B347" s="17" t="s">
        <v>280</v>
      </c>
      <c r="C347" s="24" t="s">
        <v>16</v>
      </c>
      <c r="D347" s="25" t="s">
        <v>10</v>
      </c>
      <c r="E347" s="26"/>
      <c r="F347" s="18">
        <f t="shared" si="6"/>
        <v>1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>
        <v>0.29300925925925903</v>
      </c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1"/>
      <c r="AK347" s="11"/>
      <c r="AL347" s="11"/>
      <c r="AM347" s="11"/>
    </row>
    <row r="348" spans="1:39" x14ac:dyDescent="0.3">
      <c r="A348" s="34" t="s">
        <v>233</v>
      </c>
      <c r="B348" s="34" t="s">
        <v>280</v>
      </c>
      <c r="C348" s="34" t="s">
        <v>38</v>
      </c>
      <c r="D348" s="35" t="s">
        <v>21</v>
      </c>
      <c r="E348" s="36" t="s">
        <v>163</v>
      </c>
      <c r="F348" s="37">
        <f t="shared" si="6"/>
        <v>6</v>
      </c>
      <c r="G348" s="38"/>
      <c r="H348" s="38"/>
      <c r="I348" s="38">
        <v>0.29394675925925923</v>
      </c>
      <c r="J348" s="38">
        <v>0.25768518518518518</v>
      </c>
      <c r="K348" s="38"/>
      <c r="L348" s="38">
        <v>0.28875000000000001</v>
      </c>
      <c r="M348" s="38">
        <v>0.27960648148148148</v>
      </c>
      <c r="N348" s="38">
        <v>0.29443287037037036</v>
      </c>
      <c r="O348" s="38"/>
      <c r="P348" s="38"/>
      <c r="Q348" s="38"/>
      <c r="R348" s="38">
        <v>0.26231481481481483</v>
      </c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11"/>
      <c r="AK348" s="11"/>
      <c r="AL348" s="11"/>
      <c r="AM348" s="11"/>
    </row>
    <row r="349" spans="1:39" x14ac:dyDescent="0.3">
      <c r="A349" s="17" t="s">
        <v>244</v>
      </c>
      <c r="B349" s="17" t="s">
        <v>1507</v>
      </c>
      <c r="C349" s="24" t="s">
        <v>209</v>
      </c>
      <c r="D349" s="25" t="s">
        <v>21</v>
      </c>
      <c r="E349" s="26"/>
      <c r="F349" s="18">
        <f t="shared" si="6"/>
        <v>1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>
        <v>0.34373842592592602</v>
      </c>
      <c r="AA349" s="16"/>
      <c r="AB349" s="16"/>
      <c r="AC349" s="16"/>
      <c r="AD349" s="16"/>
      <c r="AE349" s="16"/>
      <c r="AF349" s="16"/>
      <c r="AG349" s="16"/>
      <c r="AH349" s="16"/>
      <c r="AI349" s="16"/>
      <c r="AJ349" s="11"/>
      <c r="AK349" s="11"/>
      <c r="AL349" s="11"/>
      <c r="AM349" s="11"/>
    </row>
    <row r="350" spans="1:39" x14ac:dyDescent="0.3">
      <c r="A350" s="27" t="s">
        <v>121</v>
      </c>
      <c r="B350" s="27" t="s">
        <v>629</v>
      </c>
      <c r="C350" s="27" t="s">
        <v>107</v>
      </c>
      <c r="D350" s="28" t="s">
        <v>21</v>
      </c>
      <c r="E350" s="26"/>
      <c r="F350" s="18">
        <f t="shared" si="6"/>
        <v>3</v>
      </c>
      <c r="G350" s="16"/>
      <c r="H350" s="16"/>
      <c r="I350" s="16"/>
      <c r="J350" s="16"/>
      <c r="K350" s="16"/>
      <c r="L350" s="16">
        <v>0.29112268518518519</v>
      </c>
      <c r="M350" s="16">
        <v>0.27946759259259263</v>
      </c>
      <c r="N350" s="16"/>
      <c r="O350" s="16">
        <v>0.28819444444444448</v>
      </c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1"/>
      <c r="AK350" s="11"/>
      <c r="AL350" s="11"/>
      <c r="AM350" s="11"/>
    </row>
    <row r="351" spans="1:39" x14ac:dyDescent="0.3">
      <c r="A351" s="17" t="s">
        <v>699</v>
      </c>
      <c r="B351" s="17" t="s">
        <v>1508</v>
      </c>
      <c r="C351" s="24" t="s">
        <v>205</v>
      </c>
      <c r="D351" s="25" t="s">
        <v>21</v>
      </c>
      <c r="E351" s="26"/>
      <c r="F351" s="18">
        <f t="shared" si="6"/>
        <v>1</v>
      </c>
      <c r="G351" s="16">
        <v>0.29972222222222222</v>
      </c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1"/>
      <c r="AK351" s="11"/>
      <c r="AL351" s="11"/>
      <c r="AM351" s="11"/>
    </row>
    <row r="352" spans="1:39" x14ac:dyDescent="0.3">
      <c r="A352" s="17" t="s">
        <v>57</v>
      </c>
      <c r="B352" s="17" t="s">
        <v>1509</v>
      </c>
      <c r="C352" s="24" t="s">
        <v>1177</v>
      </c>
      <c r="D352" s="25" t="s">
        <v>21</v>
      </c>
      <c r="E352" s="26"/>
      <c r="F352" s="18">
        <f t="shared" si="6"/>
        <v>1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>
        <v>0.24055555555555555</v>
      </c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1"/>
      <c r="AK352" s="11"/>
      <c r="AL352" s="11"/>
      <c r="AM352" s="11"/>
    </row>
    <row r="353" spans="1:39" x14ac:dyDescent="0.3">
      <c r="A353" s="17" t="s">
        <v>1510</v>
      </c>
      <c r="B353" s="17" t="s">
        <v>1511</v>
      </c>
      <c r="C353" s="24" t="s">
        <v>1512</v>
      </c>
      <c r="D353" s="25" t="s">
        <v>153</v>
      </c>
      <c r="E353" s="26"/>
      <c r="F353" s="18">
        <f t="shared" si="6"/>
        <v>1</v>
      </c>
      <c r="G353" s="16"/>
      <c r="H353" s="16"/>
      <c r="I353" s="16"/>
      <c r="J353" s="16"/>
      <c r="K353" s="16">
        <v>0.36967592592592591</v>
      </c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1"/>
      <c r="AK353" s="11"/>
      <c r="AL353" s="11"/>
      <c r="AM353" s="11"/>
    </row>
    <row r="354" spans="1:39" x14ac:dyDescent="0.3">
      <c r="A354" s="17" t="s">
        <v>757</v>
      </c>
      <c r="B354" s="17" t="s">
        <v>1513</v>
      </c>
      <c r="C354" s="24" t="s">
        <v>270</v>
      </c>
      <c r="D354" s="25" t="s">
        <v>21</v>
      </c>
      <c r="E354" s="26"/>
      <c r="F354" s="18">
        <f t="shared" si="6"/>
        <v>1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>
        <v>0.23026620370370399</v>
      </c>
      <c r="AA354" s="16"/>
      <c r="AB354" s="16"/>
      <c r="AC354" s="16"/>
      <c r="AD354" s="16"/>
      <c r="AE354" s="16"/>
      <c r="AF354" s="16"/>
      <c r="AG354" s="16"/>
      <c r="AH354" s="16"/>
      <c r="AI354" s="16"/>
      <c r="AJ354" s="11"/>
      <c r="AK354" s="11"/>
      <c r="AL354" s="11"/>
      <c r="AM354" s="11"/>
    </row>
    <row r="355" spans="1:39" x14ac:dyDescent="0.3">
      <c r="A355" s="17" t="s">
        <v>352</v>
      </c>
      <c r="B355" s="17" t="s">
        <v>1514</v>
      </c>
      <c r="C355" s="24" t="s">
        <v>25</v>
      </c>
      <c r="D355" s="25" t="s">
        <v>21</v>
      </c>
      <c r="E355" s="26"/>
      <c r="F355" s="18">
        <f t="shared" si="6"/>
        <v>1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>
        <v>0.235509259259259</v>
      </c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1"/>
      <c r="AK355" s="11"/>
      <c r="AL355" s="11"/>
      <c r="AM355" s="11"/>
    </row>
    <row r="356" spans="1:39" x14ac:dyDescent="0.3">
      <c r="A356" s="17" t="s">
        <v>1515</v>
      </c>
      <c r="B356" s="17" t="s">
        <v>1516</v>
      </c>
      <c r="C356" s="24" t="s">
        <v>25</v>
      </c>
      <c r="D356" s="25" t="s">
        <v>21</v>
      </c>
      <c r="E356" s="26"/>
      <c r="F356" s="18">
        <f t="shared" si="6"/>
        <v>1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>
        <v>0.32775462962962965</v>
      </c>
      <c r="AA356" s="16"/>
      <c r="AB356" s="16"/>
      <c r="AC356" s="16"/>
      <c r="AD356" s="16"/>
      <c r="AE356" s="16"/>
      <c r="AF356" s="16"/>
      <c r="AG356" s="16"/>
      <c r="AH356" s="16"/>
      <c r="AI356" s="16"/>
      <c r="AJ356" s="11"/>
      <c r="AK356" s="11"/>
      <c r="AL356" s="11"/>
      <c r="AM356" s="11"/>
    </row>
    <row r="357" spans="1:39" x14ac:dyDescent="0.3">
      <c r="A357" s="17" t="s">
        <v>1517</v>
      </c>
      <c r="B357" s="17" t="s">
        <v>1518</v>
      </c>
      <c r="C357" s="24" t="s">
        <v>1519</v>
      </c>
      <c r="D357" s="25" t="s">
        <v>153</v>
      </c>
      <c r="E357" s="26"/>
      <c r="F357" s="18">
        <f t="shared" si="6"/>
        <v>1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>
        <v>0.20898148148148146</v>
      </c>
      <c r="AC357" s="16"/>
      <c r="AD357" s="16"/>
      <c r="AE357" s="16"/>
      <c r="AF357" s="16"/>
      <c r="AG357" s="16"/>
      <c r="AH357" s="16"/>
      <c r="AI357" s="16"/>
      <c r="AJ357" s="11"/>
      <c r="AK357" s="11"/>
      <c r="AL357" s="11"/>
      <c r="AM357" s="11"/>
    </row>
    <row r="358" spans="1:39" x14ac:dyDescent="0.3">
      <c r="A358" s="17" t="s">
        <v>231</v>
      </c>
      <c r="B358" s="17" t="s">
        <v>1520</v>
      </c>
      <c r="C358" s="24" t="s">
        <v>38</v>
      </c>
      <c r="D358" s="25" t="s">
        <v>21</v>
      </c>
      <c r="E358" s="26"/>
      <c r="F358" s="18">
        <f t="shared" si="6"/>
        <v>1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>
        <v>0.31502314814814814</v>
      </c>
      <c r="AE358" s="16"/>
      <c r="AF358" s="16"/>
      <c r="AG358" s="16"/>
      <c r="AH358" s="16"/>
      <c r="AI358" s="16"/>
      <c r="AJ358" s="11"/>
      <c r="AK358" s="11"/>
      <c r="AL358" s="11"/>
      <c r="AM358" s="11"/>
    </row>
    <row r="359" spans="1:39" x14ac:dyDescent="0.3">
      <c r="A359" s="17" t="s">
        <v>532</v>
      </c>
      <c r="B359" s="17" t="s">
        <v>1521</v>
      </c>
      <c r="C359" s="24" t="s">
        <v>9</v>
      </c>
      <c r="D359" s="25" t="s">
        <v>10</v>
      </c>
      <c r="E359" s="26"/>
      <c r="F359" s="18">
        <f t="shared" si="6"/>
        <v>1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>
        <v>0.32157407407407407</v>
      </c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1"/>
      <c r="AK359" s="11"/>
      <c r="AL359" s="11"/>
      <c r="AM359" s="11"/>
    </row>
    <row r="360" spans="1:39" x14ac:dyDescent="0.3">
      <c r="A360" s="17" t="s">
        <v>483</v>
      </c>
      <c r="B360" s="17" t="s">
        <v>1522</v>
      </c>
      <c r="C360" s="24" t="s">
        <v>72</v>
      </c>
      <c r="D360" s="25" t="s">
        <v>21</v>
      </c>
      <c r="E360" s="26"/>
      <c r="F360" s="18">
        <f t="shared" si="6"/>
        <v>1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>
        <v>0.28268518518518521</v>
      </c>
      <c r="AC360" s="16"/>
      <c r="AD360" s="16"/>
      <c r="AE360" s="16"/>
      <c r="AF360" s="16"/>
      <c r="AG360" s="16"/>
      <c r="AH360" s="16"/>
      <c r="AI360" s="16"/>
      <c r="AJ360" s="11"/>
      <c r="AK360" s="11"/>
      <c r="AL360" s="11"/>
      <c r="AM360" s="11"/>
    </row>
    <row r="361" spans="1:39" x14ac:dyDescent="0.3">
      <c r="A361" s="17" t="s">
        <v>1523</v>
      </c>
      <c r="B361" s="17" t="s">
        <v>1524</v>
      </c>
      <c r="C361" s="24" t="s">
        <v>104</v>
      </c>
      <c r="D361" s="25" t="s">
        <v>21</v>
      </c>
      <c r="E361" s="26"/>
      <c r="F361" s="18">
        <f t="shared" si="6"/>
        <v>1</v>
      </c>
      <c r="G361" s="16"/>
      <c r="H361" s="16"/>
      <c r="I361" s="16"/>
      <c r="J361" s="16"/>
      <c r="K361" s="16">
        <v>0.32518518518518519</v>
      </c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1"/>
      <c r="AK361" s="11"/>
      <c r="AL361" s="11"/>
      <c r="AM361" s="11"/>
    </row>
    <row r="362" spans="1:39" x14ac:dyDescent="0.3">
      <c r="A362" s="49" t="s">
        <v>43</v>
      </c>
      <c r="B362" s="49" t="s">
        <v>44</v>
      </c>
      <c r="C362" s="49" t="s">
        <v>45</v>
      </c>
      <c r="D362" s="50" t="s">
        <v>21</v>
      </c>
      <c r="E362" s="51" t="s">
        <v>26</v>
      </c>
      <c r="F362" s="52">
        <f t="shared" si="6"/>
        <v>20</v>
      </c>
      <c r="G362" s="53">
        <v>0.2084027777777778</v>
      </c>
      <c r="H362" s="53">
        <v>0.23450231481481479</v>
      </c>
      <c r="I362" s="53">
        <v>0.21997685185185187</v>
      </c>
      <c r="J362" s="53">
        <v>0.375</v>
      </c>
      <c r="K362" s="53">
        <v>0.24337962962962964</v>
      </c>
      <c r="L362" s="53">
        <v>0.27184027777777781</v>
      </c>
      <c r="M362" s="53">
        <v>0.22076388888888887</v>
      </c>
      <c r="N362" s="53">
        <v>0.26024305555555555</v>
      </c>
      <c r="O362" s="53">
        <v>0.24728009259259257</v>
      </c>
      <c r="P362" s="53">
        <v>0.27278935185185188</v>
      </c>
      <c r="Q362" s="53"/>
      <c r="R362" s="53"/>
      <c r="S362" s="53"/>
      <c r="T362" s="53"/>
      <c r="U362" s="53"/>
      <c r="V362" s="53"/>
      <c r="W362" s="53">
        <v>0.27234953703703746</v>
      </c>
      <c r="X362" s="53">
        <v>0.27232638888888899</v>
      </c>
      <c r="Y362" s="53">
        <v>0.295104166666667</v>
      </c>
      <c r="Z362" s="53">
        <v>0.34375</v>
      </c>
      <c r="AA362" s="53">
        <v>0.27351851851851855</v>
      </c>
      <c r="AB362" s="53">
        <v>0.31309027777777776</v>
      </c>
      <c r="AC362" s="53">
        <v>0.30788194444444444</v>
      </c>
      <c r="AD362" s="53">
        <v>0.33825231481481483</v>
      </c>
      <c r="AE362" s="53">
        <v>0.33712962962962961</v>
      </c>
      <c r="AF362" s="53"/>
      <c r="AG362" s="53">
        <v>0.35692129629629626</v>
      </c>
      <c r="AH362" s="53"/>
      <c r="AI362" s="53"/>
      <c r="AJ362" s="11"/>
      <c r="AK362" s="11"/>
      <c r="AL362" s="11"/>
      <c r="AM362" s="11"/>
    </row>
    <row r="363" spans="1:39" x14ac:dyDescent="0.3">
      <c r="A363" s="17" t="s">
        <v>395</v>
      </c>
      <c r="B363" s="17" t="s">
        <v>44</v>
      </c>
      <c r="C363" s="24" t="s">
        <v>72</v>
      </c>
      <c r="D363" s="25" t="s">
        <v>21</v>
      </c>
      <c r="E363" s="26"/>
      <c r="F363" s="18">
        <f t="shared" si="6"/>
        <v>1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>
        <v>0.22261574074074075</v>
      </c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1"/>
      <c r="AK363" s="11"/>
      <c r="AL363" s="11"/>
      <c r="AM363" s="11"/>
    </row>
    <row r="364" spans="1:39" x14ac:dyDescent="0.3">
      <c r="A364" s="17" t="s">
        <v>198</v>
      </c>
      <c r="B364" s="17" t="s">
        <v>1525</v>
      </c>
      <c r="C364" s="24" t="s">
        <v>38</v>
      </c>
      <c r="D364" s="25" t="s">
        <v>21</v>
      </c>
      <c r="E364" s="26"/>
      <c r="F364" s="18">
        <f t="shared" si="6"/>
        <v>1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>
        <v>0.230104166666667</v>
      </c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1"/>
      <c r="AK364" s="11"/>
      <c r="AL364" s="11"/>
      <c r="AM364" s="11"/>
    </row>
    <row r="365" spans="1:39" x14ac:dyDescent="0.3">
      <c r="A365" s="39" t="s">
        <v>117</v>
      </c>
      <c r="B365" s="39" t="s">
        <v>118</v>
      </c>
      <c r="C365" s="39" t="s">
        <v>25</v>
      </c>
      <c r="D365" s="40" t="s">
        <v>21</v>
      </c>
      <c r="E365" s="41" t="s">
        <v>81</v>
      </c>
      <c r="F365" s="42">
        <f t="shared" si="6"/>
        <v>11</v>
      </c>
      <c r="G365" s="43"/>
      <c r="H365" s="43"/>
      <c r="I365" s="43"/>
      <c r="J365" s="43"/>
      <c r="K365" s="43"/>
      <c r="L365" s="43"/>
      <c r="M365" s="43"/>
      <c r="N365" s="43"/>
      <c r="O365" s="43"/>
      <c r="P365" s="43">
        <v>0.29274305555555552</v>
      </c>
      <c r="Q365" s="43">
        <v>0.24155092592592595</v>
      </c>
      <c r="R365" s="43">
        <v>0.21371527777777777</v>
      </c>
      <c r="S365" s="43"/>
      <c r="T365" s="43">
        <v>0.24940972222222224</v>
      </c>
      <c r="U365" s="43">
        <v>0.26846064814814813</v>
      </c>
      <c r="V365" s="43">
        <v>0.25968750000000002</v>
      </c>
      <c r="W365" s="43"/>
      <c r="X365" s="43">
        <v>0.24981481481481499</v>
      </c>
      <c r="Y365" s="43">
        <v>0.27263888888888899</v>
      </c>
      <c r="Z365" s="43">
        <v>0.30221064814814802</v>
      </c>
      <c r="AA365" s="43">
        <v>0.30821759259259257</v>
      </c>
      <c r="AB365" s="43"/>
      <c r="AC365" s="43"/>
      <c r="AD365" s="43"/>
      <c r="AE365" s="43">
        <v>0.32903935185185185</v>
      </c>
      <c r="AF365" s="43"/>
      <c r="AG365" s="43"/>
      <c r="AH365" s="43"/>
      <c r="AI365" s="43"/>
      <c r="AJ365" s="11"/>
      <c r="AK365" s="11"/>
      <c r="AL365" s="11"/>
      <c r="AM365" s="11"/>
    </row>
    <row r="366" spans="1:39" x14ac:dyDescent="0.3">
      <c r="A366" s="17" t="s">
        <v>1526</v>
      </c>
      <c r="B366" s="17" t="s">
        <v>1527</v>
      </c>
      <c r="C366" s="24" t="s">
        <v>30</v>
      </c>
      <c r="D366" s="25" t="s">
        <v>21</v>
      </c>
      <c r="E366" s="26"/>
      <c r="F366" s="18">
        <f t="shared" si="6"/>
        <v>1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>
        <v>0.31649305555555601</v>
      </c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1"/>
      <c r="AK366" s="11"/>
      <c r="AL366" s="11"/>
      <c r="AM366" s="11"/>
    </row>
    <row r="367" spans="1:39" x14ac:dyDescent="0.3">
      <c r="A367" s="17" t="s">
        <v>632</v>
      </c>
      <c r="B367" s="17" t="s">
        <v>496</v>
      </c>
      <c r="C367" s="24" t="s">
        <v>72</v>
      </c>
      <c r="D367" s="25" t="s">
        <v>21</v>
      </c>
      <c r="E367" s="26"/>
      <c r="F367" s="18">
        <f t="shared" si="6"/>
        <v>1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>
        <v>0.28846064814814798</v>
      </c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1"/>
      <c r="AK367" s="11"/>
      <c r="AL367" s="11"/>
      <c r="AM367" s="11"/>
    </row>
    <row r="368" spans="1:39" x14ac:dyDescent="0.3">
      <c r="A368" s="17" t="s">
        <v>1528</v>
      </c>
      <c r="B368" s="17" t="s">
        <v>496</v>
      </c>
      <c r="C368" s="24" t="s">
        <v>38</v>
      </c>
      <c r="D368" s="25" t="s">
        <v>21</v>
      </c>
      <c r="E368" s="26"/>
      <c r="F368" s="18">
        <f t="shared" si="6"/>
        <v>1</v>
      </c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>
        <v>0.32937500000000003</v>
      </c>
      <c r="AD368" s="16"/>
      <c r="AE368" s="16"/>
      <c r="AF368" s="16"/>
      <c r="AG368" s="16"/>
      <c r="AH368" s="16"/>
      <c r="AI368" s="16"/>
      <c r="AJ368" s="11"/>
      <c r="AK368" s="11"/>
      <c r="AL368" s="11"/>
      <c r="AM368" s="11"/>
    </row>
    <row r="369" spans="1:39" x14ac:dyDescent="0.3">
      <c r="A369" s="17" t="s">
        <v>62</v>
      </c>
      <c r="B369" s="17" t="s">
        <v>496</v>
      </c>
      <c r="C369" s="24" t="s">
        <v>799</v>
      </c>
      <c r="D369" s="25" t="s">
        <v>21</v>
      </c>
      <c r="E369" s="26"/>
      <c r="F369" s="18">
        <f t="shared" si="6"/>
        <v>1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>
        <v>0.32561342592592596</v>
      </c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1"/>
      <c r="AK369" s="11"/>
      <c r="AL369" s="11"/>
      <c r="AM369" s="11"/>
    </row>
    <row r="370" spans="1:39" x14ac:dyDescent="0.3">
      <c r="A370" s="29" t="s">
        <v>495</v>
      </c>
      <c r="B370" s="29" t="s">
        <v>496</v>
      </c>
      <c r="C370" s="29" t="s">
        <v>38</v>
      </c>
      <c r="D370" s="30" t="s">
        <v>21</v>
      </c>
      <c r="E370" s="31"/>
      <c r="F370" s="32">
        <f t="shared" si="6"/>
        <v>4</v>
      </c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>
        <v>0.306458333333333</v>
      </c>
      <c r="AA370" s="33">
        <v>0.25331018518518517</v>
      </c>
      <c r="AB370" s="33"/>
      <c r="AC370" s="33"/>
      <c r="AD370" s="33"/>
      <c r="AE370" s="33">
        <v>0.29718749999999999</v>
      </c>
      <c r="AF370" s="33">
        <v>0.30841435185185184</v>
      </c>
      <c r="AG370" s="33"/>
      <c r="AH370" s="33"/>
      <c r="AI370" s="33"/>
      <c r="AJ370" s="11"/>
      <c r="AK370" s="11"/>
      <c r="AL370" s="11"/>
      <c r="AM370" s="11"/>
    </row>
    <row r="371" spans="1:39" x14ac:dyDescent="0.3">
      <c r="A371" s="27" t="s">
        <v>2705</v>
      </c>
      <c r="B371" s="27" t="s">
        <v>496</v>
      </c>
      <c r="C371" s="27" t="s">
        <v>38</v>
      </c>
      <c r="D371" s="28" t="s">
        <v>21</v>
      </c>
      <c r="E371" s="26"/>
      <c r="F371" s="18">
        <f t="shared" si="6"/>
        <v>2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>
        <v>0.23295138888888889</v>
      </c>
      <c r="AI371" s="16">
        <v>0.22361111111111112</v>
      </c>
      <c r="AJ371" s="11"/>
      <c r="AK371" s="11"/>
      <c r="AL371" s="11"/>
      <c r="AM371" s="11"/>
    </row>
    <row r="372" spans="1:39" x14ac:dyDescent="0.3">
      <c r="A372" s="27" t="s">
        <v>287</v>
      </c>
      <c r="B372" s="27" t="s">
        <v>496</v>
      </c>
      <c r="C372" s="27" t="s">
        <v>25</v>
      </c>
      <c r="D372" s="28" t="s">
        <v>21</v>
      </c>
      <c r="E372" s="26"/>
      <c r="F372" s="18">
        <f t="shared" si="6"/>
        <v>1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>
        <v>0.205625</v>
      </c>
      <c r="AJ372" s="11"/>
      <c r="AK372" s="11"/>
      <c r="AL372" s="11"/>
      <c r="AM372" s="11"/>
    </row>
    <row r="373" spans="1:39" x14ac:dyDescent="0.3">
      <c r="A373" s="27" t="s">
        <v>630</v>
      </c>
      <c r="B373" s="27" t="s">
        <v>631</v>
      </c>
      <c r="C373" s="27" t="s">
        <v>255</v>
      </c>
      <c r="D373" s="28" t="s">
        <v>21</v>
      </c>
      <c r="E373" s="26"/>
      <c r="F373" s="18">
        <f t="shared" si="6"/>
        <v>3</v>
      </c>
      <c r="G373" s="16"/>
      <c r="H373" s="16">
        <v>0.3190972222222222</v>
      </c>
      <c r="I373" s="16">
        <v>0.31636574074074075</v>
      </c>
      <c r="J373" s="16"/>
      <c r="K373" s="16"/>
      <c r="L373" s="16">
        <v>0.37380787037037039</v>
      </c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1"/>
      <c r="AK373" s="11"/>
      <c r="AL373" s="11"/>
      <c r="AM373" s="11"/>
    </row>
    <row r="374" spans="1:39" x14ac:dyDescent="0.3">
      <c r="A374" s="29" t="s">
        <v>216</v>
      </c>
      <c r="B374" s="29" t="s">
        <v>497</v>
      </c>
      <c r="C374" s="29" t="s">
        <v>498</v>
      </c>
      <c r="D374" s="30" t="s">
        <v>21</v>
      </c>
      <c r="E374" s="31"/>
      <c r="F374" s="32">
        <f t="shared" si="6"/>
        <v>4</v>
      </c>
      <c r="G374" s="33"/>
      <c r="H374" s="33">
        <v>0.28126157407407409</v>
      </c>
      <c r="I374" s="33"/>
      <c r="J374" s="33"/>
      <c r="K374" s="33">
        <v>0.27739583333333334</v>
      </c>
      <c r="L374" s="33">
        <v>0.3573263888888889</v>
      </c>
      <c r="M374" s="33"/>
      <c r="N374" s="33"/>
      <c r="O374" s="33">
        <v>0.34562500000000002</v>
      </c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11"/>
      <c r="AK374" s="11"/>
      <c r="AL374" s="11"/>
      <c r="AM374" s="11"/>
    </row>
    <row r="375" spans="1:39" x14ac:dyDescent="0.3">
      <c r="A375" s="17" t="s">
        <v>18</v>
      </c>
      <c r="B375" s="17" t="s">
        <v>1529</v>
      </c>
      <c r="C375" s="24" t="s">
        <v>215</v>
      </c>
      <c r="D375" s="25" t="s">
        <v>21</v>
      </c>
      <c r="E375" s="26"/>
      <c r="F375" s="18">
        <f t="shared" si="6"/>
        <v>1</v>
      </c>
      <c r="G375" s="16"/>
      <c r="H375" s="16"/>
      <c r="I375" s="16">
        <v>0.24806712962962962</v>
      </c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1"/>
      <c r="AK375" s="11"/>
      <c r="AL375" s="11"/>
      <c r="AM375" s="11"/>
    </row>
    <row r="376" spans="1:39" x14ac:dyDescent="0.3">
      <c r="A376" s="17" t="s">
        <v>121</v>
      </c>
      <c r="B376" s="17" t="s">
        <v>1530</v>
      </c>
      <c r="C376" s="24" t="s">
        <v>16</v>
      </c>
      <c r="D376" s="25" t="s">
        <v>10</v>
      </c>
      <c r="E376" s="26"/>
      <c r="F376" s="18">
        <f t="shared" si="6"/>
        <v>1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>
        <v>0.30844907407407407</v>
      </c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1"/>
      <c r="AK376" s="11"/>
      <c r="AL376" s="11"/>
      <c r="AM376" s="11"/>
    </row>
    <row r="377" spans="1:39" x14ac:dyDescent="0.3">
      <c r="A377" s="17" t="s">
        <v>121</v>
      </c>
      <c r="B377" s="17" t="s">
        <v>1531</v>
      </c>
      <c r="C377" s="24" t="s">
        <v>107</v>
      </c>
      <c r="D377" s="25" t="s">
        <v>21</v>
      </c>
      <c r="E377" s="26"/>
      <c r="F377" s="18">
        <f t="shared" si="6"/>
        <v>1</v>
      </c>
      <c r="G377" s="16"/>
      <c r="H377" s="16"/>
      <c r="I377" s="16"/>
      <c r="J377" s="16">
        <v>0.2411574074074074</v>
      </c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1"/>
      <c r="AK377" s="11"/>
      <c r="AL377" s="11"/>
      <c r="AM377" s="11"/>
    </row>
    <row r="378" spans="1:39" x14ac:dyDescent="0.3">
      <c r="A378" s="17" t="s">
        <v>148</v>
      </c>
      <c r="B378" s="17" t="s">
        <v>889</v>
      </c>
      <c r="C378" s="24" t="s">
        <v>30</v>
      </c>
      <c r="D378" s="25" t="s">
        <v>21</v>
      </c>
      <c r="E378" s="26"/>
      <c r="F378" s="18">
        <f t="shared" si="6"/>
        <v>2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>
        <v>0.30277777777777798</v>
      </c>
      <c r="Y378" s="16">
        <v>0.27818287037036998</v>
      </c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1"/>
      <c r="AK378" s="11"/>
      <c r="AL378" s="11"/>
      <c r="AM378" s="11"/>
    </row>
    <row r="379" spans="1:39" x14ac:dyDescent="0.3">
      <c r="A379" s="17" t="s">
        <v>739</v>
      </c>
      <c r="B379" s="17" t="s">
        <v>1373</v>
      </c>
      <c r="C379" s="24" t="s">
        <v>1617</v>
      </c>
      <c r="D379" s="25" t="s">
        <v>10</v>
      </c>
      <c r="E379" s="26"/>
      <c r="F379" s="18">
        <f t="shared" si="6"/>
        <v>2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>
        <v>0.43297453703703703</v>
      </c>
      <c r="AH379" s="16"/>
      <c r="AI379" s="16">
        <v>0.40864583333333332</v>
      </c>
      <c r="AJ379" s="11"/>
      <c r="AK379" s="11"/>
      <c r="AL379" s="11"/>
      <c r="AM379" s="11"/>
    </row>
    <row r="380" spans="1:39" x14ac:dyDescent="0.3">
      <c r="A380" s="34" t="s">
        <v>499</v>
      </c>
      <c r="B380" s="34" t="s">
        <v>500</v>
      </c>
      <c r="C380" s="34" t="s">
        <v>25</v>
      </c>
      <c r="D380" s="35" t="s">
        <v>21</v>
      </c>
      <c r="E380" s="36" t="s">
        <v>163</v>
      </c>
      <c r="F380" s="37">
        <f t="shared" si="6"/>
        <v>5</v>
      </c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>
        <v>0.22981481481481481</v>
      </c>
      <c r="AC380" s="38">
        <v>0.23820601851851853</v>
      </c>
      <c r="AD380" s="38">
        <v>0.263125</v>
      </c>
      <c r="AE380" s="38">
        <v>0.25457175925925929</v>
      </c>
      <c r="AF380" s="38"/>
      <c r="AG380" s="38"/>
      <c r="AH380" s="38"/>
      <c r="AI380" s="38">
        <v>0.27656249999999999</v>
      </c>
      <c r="AJ380" s="11"/>
      <c r="AK380" s="11"/>
      <c r="AL380" s="11"/>
      <c r="AM380" s="11"/>
    </row>
    <row r="381" spans="1:39" x14ac:dyDescent="0.3">
      <c r="A381" s="27" t="s">
        <v>632</v>
      </c>
      <c r="B381" s="27" t="s">
        <v>633</v>
      </c>
      <c r="C381" s="27" t="s">
        <v>38</v>
      </c>
      <c r="D381" s="28" t="s">
        <v>21</v>
      </c>
      <c r="E381" s="26"/>
      <c r="F381" s="18">
        <f t="shared" si="6"/>
        <v>3</v>
      </c>
      <c r="G381" s="16"/>
      <c r="H381" s="16"/>
      <c r="I381" s="16"/>
      <c r="J381" s="16">
        <v>0.23114583333333336</v>
      </c>
      <c r="K381" s="16">
        <v>0.24949074074074074</v>
      </c>
      <c r="L381" s="16"/>
      <c r="M381" s="16"/>
      <c r="N381" s="16"/>
      <c r="O381" s="16">
        <v>0.26689814814814816</v>
      </c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1"/>
      <c r="AK381" s="11"/>
      <c r="AL381" s="11"/>
      <c r="AM381" s="11"/>
    </row>
    <row r="382" spans="1:39" x14ac:dyDescent="0.3">
      <c r="A382" s="17" t="s">
        <v>62</v>
      </c>
      <c r="B382" s="17" t="s">
        <v>633</v>
      </c>
      <c r="C382" s="24" t="s">
        <v>38</v>
      </c>
      <c r="D382" s="25" t="s">
        <v>21</v>
      </c>
      <c r="E382" s="26"/>
      <c r="F382" s="18">
        <f t="shared" si="6"/>
        <v>1</v>
      </c>
      <c r="G382" s="16"/>
      <c r="H382" s="16"/>
      <c r="I382" s="16"/>
      <c r="J382" s="16">
        <v>0.23988425925925927</v>
      </c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1"/>
      <c r="AK382" s="11"/>
      <c r="AL382" s="11"/>
      <c r="AM382" s="11"/>
    </row>
    <row r="383" spans="1:39" x14ac:dyDescent="0.3">
      <c r="A383" s="17" t="s">
        <v>1532</v>
      </c>
      <c r="B383" s="17" t="s">
        <v>1533</v>
      </c>
      <c r="C383" s="24" t="s">
        <v>107</v>
      </c>
      <c r="D383" s="25" t="s">
        <v>21</v>
      </c>
      <c r="E383" s="26"/>
      <c r="F383" s="18">
        <f t="shared" si="6"/>
        <v>1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>
        <v>0.31206018518518502</v>
      </c>
      <c r="AA383" s="16"/>
      <c r="AB383" s="16"/>
      <c r="AC383" s="16"/>
      <c r="AD383" s="16"/>
      <c r="AE383" s="16"/>
      <c r="AF383" s="16"/>
      <c r="AG383" s="16"/>
      <c r="AH383" s="16"/>
      <c r="AI383" s="16"/>
      <c r="AJ383" s="11"/>
      <c r="AK383" s="11"/>
      <c r="AL383" s="11"/>
      <c r="AM383" s="11"/>
    </row>
    <row r="384" spans="1:39" x14ac:dyDescent="0.3">
      <c r="A384" s="17" t="s">
        <v>737</v>
      </c>
      <c r="B384" s="17" t="s">
        <v>1534</v>
      </c>
      <c r="C384" s="24" t="s">
        <v>25</v>
      </c>
      <c r="D384" s="25" t="s">
        <v>21</v>
      </c>
      <c r="E384" s="26"/>
      <c r="F384" s="18">
        <f t="shared" si="6"/>
        <v>1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>
        <v>0.30413194444444402</v>
      </c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1"/>
      <c r="AK384" s="11"/>
      <c r="AL384" s="11"/>
      <c r="AM384" s="11"/>
    </row>
    <row r="385" spans="1:39" x14ac:dyDescent="0.3">
      <c r="A385" s="17" t="s">
        <v>1398</v>
      </c>
      <c r="B385" s="17" t="s">
        <v>1534</v>
      </c>
      <c r="C385" s="24" t="s">
        <v>583</v>
      </c>
      <c r="D385" s="25" t="s">
        <v>21</v>
      </c>
      <c r="E385" s="26"/>
      <c r="F385" s="18">
        <f t="shared" si="6"/>
        <v>1</v>
      </c>
      <c r="G385" s="16"/>
      <c r="H385" s="16"/>
      <c r="I385" s="16"/>
      <c r="J385" s="16"/>
      <c r="K385" s="16"/>
      <c r="L385" s="16"/>
      <c r="M385" s="16"/>
      <c r="N385" s="16">
        <v>0.28050925925925924</v>
      </c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1"/>
      <c r="AK385" s="11"/>
      <c r="AL385" s="11"/>
      <c r="AM385" s="11"/>
    </row>
    <row r="386" spans="1:39" x14ac:dyDescent="0.3">
      <c r="A386" s="17" t="s">
        <v>113</v>
      </c>
      <c r="B386" s="17" t="s">
        <v>890</v>
      </c>
      <c r="C386" s="24" t="s">
        <v>107</v>
      </c>
      <c r="D386" s="25" t="s">
        <v>21</v>
      </c>
      <c r="E386" s="26"/>
      <c r="F386" s="18">
        <f t="shared" si="6"/>
        <v>2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>
        <v>0.22928240740740743</v>
      </c>
      <c r="R386" s="16"/>
      <c r="S386" s="16"/>
      <c r="T386" s="16">
        <v>0.21116898148148147</v>
      </c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1"/>
      <c r="AK386" s="11"/>
      <c r="AL386" s="11"/>
      <c r="AM386" s="11"/>
    </row>
    <row r="387" spans="1:39" x14ac:dyDescent="0.3">
      <c r="A387" s="17" t="s">
        <v>242</v>
      </c>
      <c r="B387" s="17" t="s">
        <v>1535</v>
      </c>
      <c r="C387" s="24" t="s">
        <v>38</v>
      </c>
      <c r="D387" s="25" t="s">
        <v>21</v>
      </c>
      <c r="E387" s="26"/>
      <c r="F387" s="18">
        <f t="shared" si="6"/>
        <v>1</v>
      </c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>
        <v>0.271516203703704</v>
      </c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1"/>
      <c r="AK387" s="11"/>
      <c r="AL387" s="11"/>
      <c r="AM387" s="11"/>
    </row>
    <row r="388" spans="1:39" x14ac:dyDescent="0.3">
      <c r="A388" s="17" t="s">
        <v>629</v>
      </c>
      <c r="B388" s="17" t="s">
        <v>2919</v>
      </c>
      <c r="C388" s="24" t="s">
        <v>107</v>
      </c>
      <c r="D388" s="25" t="s">
        <v>21</v>
      </c>
      <c r="E388" s="26"/>
      <c r="F388" s="18">
        <f t="shared" si="6"/>
        <v>1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>
        <v>0.28488425925925925</v>
      </c>
      <c r="AI388" s="16"/>
      <c r="AJ388" s="11"/>
      <c r="AK388" s="11"/>
      <c r="AL388" s="11"/>
      <c r="AM388" s="11"/>
    </row>
    <row r="389" spans="1:39" x14ac:dyDescent="0.3">
      <c r="A389" s="34" t="s">
        <v>372</v>
      </c>
      <c r="B389" s="34" t="s">
        <v>89</v>
      </c>
      <c r="C389" s="34" t="s">
        <v>25</v>
      </c>
      <c r="D389" s="35" t="s">
        <v>21</v>
      </c>
      <c r="E389" s="36" t="s">
        <v>163</v>
      </c>
      <c r="F389" s="37">
        <f t="shared" si="6"/>
        <v>5</v>
      </c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>
        <v>0.232777777777778</v>
      </c>
      <c r="Z389" s="38">
        <v>0.30432870370370402</v>
      </c>
      <c r="AA389" s="38">
        <v>0.28408564814814813</v>
      </c>
      <c r="AB389" s="38">
        <v>0.28461805555555558</v>
      </c>
      <c r="AC389" s="38">
        <v>0.32545138888888886</v>
      </c>
      <c r="AD389" s="38"/>
      <c r="AE389" s="38"/>
      <c r="AF389" s="38"/>
      <c r="AG389" s="38"/>
      <c r="AH389" s="38"/>
      <c r="AI389" s="38"/>
      <c r="AJ389" s="11"/>
      <c r="AK389" s="11"/>
      <c r="AL389" s="11"/>
      <c r="AM389" s="11"/>
    </row>
    <row r="390" spans="1:39" x14ac:dyDescent="0.3">
      <c r="A390" s="39" t="s">
        <v>88</v>
      </c>
      <c r="B390" s="39" t="s">
        <v>89</v>
      </c>
      <c r="C390" s="39" t="s">
        <v>90</v>
      </c>
      <c r="D390" s="40" t="s">
        <v>21</v>
      </c>
      <c r="E390" s="41" t="s">
        <v>81</v>
      </c>
      <c r="F390" s="42">
        <f t="shared" si="6"/>
        <v>13</v>
      </c>
      <c r="G390" s="43"/>
      <c r="H390" s="43"/>
      <c r="I390" s="43"/>
      <c r="J390" s="43"/>
      <c r="K390" s="43">
        <v>0.21664351851851851</v>
      </c>
      <c r="L390" s="43">
        <v>0.22202546296296297</v>
      </c>
      <c r="M390" s="43">
        <v>0.21207175925925925</v>
      </c>
      <c r="N390" s="43">
        <v>0.20795138888888889</v>
      </c>
      <c r="O390" s="43">
        <v>0.20825231481481479</v>
      </c>
      <c r="P390" s="43">
        <v>0.25137731481481479</v>
      </c>
      <c r="Q390" s="43">
        <v>0.22769675925925925</v>
      </c>
      <c r="R390" s="43">
        <v>0.25275462962962963</v>
      </c>
      <c r="S390" s="43"/>
      <c r="T390" s="43">
        <v>0.24976851851851853</v>
      </c>
      <c r="U390" s="43">
        <v>0.21626157407407409</v>
      </c>
      <c r="V390" s="43">
        <v>0.24881944444444401</v>
      </c>
      <c r="W390" s="43"/>
      <c r="X390" s="43">
        <v>0.23401620370370368</v>
      </c>
      <c r="Y390" s="43">
        <v>0.230949074074074</v>
      </c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11"/>
      <c r="AK390" s="11"/>
      <c r="AL390" s="11"/>
      <c r="AM390" s="11"/>
    </row>
    <row r="391" spans="1:39" x14ac:dyDescent="0.3">
      <c r="A391" s="17" t="s">
        <v>599</v>
      </c>
      <c r="B391" s="17" t="s">
        <v>89</v>
      </c>
      <c r="C391" s="24" t="s">
        <v>25</v>
      </c>
      <c r="D391" s="25" t="s">
        <v>21</v>
      </c>
      <c r="E391" s="26"/>
      <c r="F391" s="18">
        <f t="shared" si="6"/>
        <v>1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9">
        <v>0.36070601851851852</v>
      </c>
      <c r="AF391" s="19"/>
      <c r="AG391" s="19"/>
      <c r="AH391" s="19"/>
      <c r="AI391" s="19"/>
      <c r="AJ391" s="11"/>
      <c r="AK391" s="11"/>
      <c r="AL391" s="11"/>
      <c r="AM391" s="11"/>
    </row>
    <row r="392" spans="1:39" x14ac:dyDescent="0.3">
      <c r="A392" s="17" t="s">
        <v>1536</v>
      </c>
      <c r="B392" s="17" t="s">
        <v>1537</v>
      </c>
      <c r="C392" s="24" t="s">
        <v>310</v>
      </c>
      <c r="D392" s="25" t="s">
        <v>21</v>
      </c>
      <c r="E392" s="26"/>
      <c r="F392" s="18">
        <f t="shared" si="6"/>
        <v>1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>
        <v>0.23817129629629599</v>
      </c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1"/>
      <c r="AK392" s="11"/>
      <c r="AL392" s="11"/>
      <c r="AM392" s="11"/>
    </row>
    <row r="393" spans="1:39" x14ac:dyDescent="0.3">
      <c r="A393" s="17" t="s">
        <v>1037</v>
      </c>
      <c r="B393" s="17" t="s">
        <v>1538</v>
      </c>
      <c r="C393" s="24" t="s">
        <v>25</v>
      </c>
      <c r="D393" s="25" t="s">
        <v>21</v>
      </c>
      <c r="E393" s="26"/>
      <c r="F393" s="18">
        <f t="shared" si="6"/>
        <v>1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>
        <v>0.32837962962962963</v>
      </c>
      <c r="AC393" s="16"/>
      <c r="AD393" s="16"/>
      <c r="AE393" s="16"/>
      <c r="AF393" s="16"/>
      <c r="AG393" s="16"/>
      <c r="AH393" s="16"/>
      <c r="AI393" s="16"/>
      <c r="AJ393" s="11"/>
      <c r="AK393" s="11"/>
      <c r="AL393" s="11"/>
      <c r="AM393" s="11"/>
    </row>
    <row r="394" spans="1:39" x14ac:dyDescent="0.3">
      <c r="A394" s="17" t="s">
        <v>891</v>
      </c>
      <c r="B394" s="17" t="s">
        <v>892</v>
      </c>
      <c r="C394" s="24" t="s">
        <v>25</v>
      </c>
      <c r="D394" s="25" t="s">
        <v>21</v>
      </c>
      <c r="E394" s="26"/>
      <c r="F394" s="18">
        <f t="shared" si="6"/>
        <v>2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>
        <v>0.30434027777777778</v>
      </c>
      <c r="AE394" s="19">
        <v>0.27024305555555556</v>
      </c>
      <c r="AF394" s="19"/>
      <c r="AG394" s="19"/>
      <c r="AH394" s="19"/>
      <c r="AI394" s="19"/>
      <c r="AJ394" s="11"/>
      <c r="AK394" s="11"/>
      <c r="AL394" s="11"/>
      <c r="AM394" s="11"/>
    </row>
    <row r="395" spans="1:39" x14ac:dyDescent="0.3">
      <c r="A395" s="17" t="s">
        <v>1539</v>
      </c>
      <c r="B395" s="17" t="s">
        <v>892</v>
      </c>
      <c r="C395" s="24" t="s">
        <v>25</v>
      </c>
      <c r="D395" s="25" t="s">
        <v>21</v>
      </c>
      <c r="E395" s="26"/>
      <c r="F395" s="18">
        <f t="shared" si="6"/>
        <v>1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>
        <v>0.43935185185185183</v>
      </c>
      <c r="AG395" s="16"/>
      <c r="AH395" s="16"/>
      <c r="AI395" s="16"/>
      <c r="AJ395" s="11"/>
      <c r="AK395" s="11"/>
      <c r="AL395" s="11"/>
      <c r="AM395" s="11"/>
    </row>
    <row r="396" spans="1:39" x14ac:dyDescent="0.3">
      <c r="A396" s="17" t="s">
        <v>115</v>
      </c>
      <c r="B396" s="17" t="s">
        <v>1540</v>
      </c>
      <c r="C396" s="24" t="s">
        <v>25</v>
      </c>
      <c r="D396" s="25" t="s">
        <v>21</v>
      </c>
      <c r="E396" s="26"/>
      <c r="F396" s="18">
        <f t="shared" si="6"/>
        <v>1</v>
      </c>
      <c r="G396" s="16"/>
      <c r="H396" s="16"/>
      <c r="I396" s="16">
        <v>0.34836805555555556</v>
      </c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1"/>
      <c r="AK396" s="11"/>
      <c r="AL396" s="11"/>
      <c r="AM396" s="11"/>
    </row>
    <row r="397" spans="1:39" x14ac:dyDescent="0.3">
      <c r="A397" s="17" t="s">
        <v>444</v>
      </c>
      <c r="B397" s="17" t="s">
        <v>1540</v>
      </c>
      <c r="C397" s="24" t="s">
        <v>25</v>
      </c>
      <c r="D397" s="25" t="s">
        <v>21</v>
      </c>
      <c r="E397" s="26"/>
      <c r="F397" s="18">
        <f t="shared" si="6"/>
        <v>1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>
        <v>0.25560185185185202</v>
      </c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1"/>
      <c r="AK397" s="11"/>
      <c r="AL397" s="11"/>
      <c r="AM397" s="11"/>
    </row>
    <row r="398" spans="1:39" x14ac:dyDescent="0.3">
      <c r="A398" s="27" t="s">
        <v>634</v>
      </c>
      <c r="B398" s="27" t="s">
        <v>635</v>
      </c>
      <c r="C398" s="27" t="s">
        <v>25</v>
      </c>
      <c r="D398" s="28" t="s">
        <v>21</v>
      </c>
      <c r="E398" s="26"/>
      <c r="F398" s="18">
        <f t="shared" si="6"/>
        <v>3</v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>
        <v>0.28187499999999999</v>
      </c>
      <c r="Y398" s="16">
        <v>0.27739583333333301</v>
      </c>
      <c r="Z398" s="16">
        <v>0.26715277777777802</v>
      </c>
      <c r="AA398" s="16"/>
      <c r="AB398" s="16"/>
      <c r="AC398" s="16"/>
      <c r="AD398" s="16"/>
      <c r="AE398" s="16"/>
      <c r="AF398" s="16"/>
      <c r="AG398" s="16"/>
      <c r="AH398" s="16"/>
      <c r="AI398" s="16"/>
      <c r="AJ398" s="11"/>
      <c r="AK398" s="11"/>
      <c r="AL398" s="11"/>
      <c r="AM398" s="11"/>
    </row>
    <row r="399" spans="1:39" x14ac:dyDescent="0.3">
      <c r="A399" s="17" t="s">
        <v>239</v>
      </c>
      <c r="B399" s="17" t="s">
        <v>1541</v>
      </c>
      <c r="C399" s="24" t="s">
        <v>25</v>
      </c>
      <c r="D399" s="25" t="s">
        <v>21</v>
      </c>
      <c r="E399" s="26"/>
      <c r="F399" s="18">
        <f t="shared" si="6"/>
        <v>1</v>
      </c>
      <c r="G399" s="16"/>
      <c r="H399" s="16"/>
      <c r="I399" s="16"/>
      <c r="J399" s="16"/>
      <c r="K399" s="16">
        <v>0.36781249999999999</v>
      </c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1"/>
      <c r="AK399" s="11"/>
      <c r="AL399" s="11"/>
      <c r="AM399" s="11"/>
    </row>
    <row r="400" spans="1:39" x14ac:dyDescent="0.3">
      <c r="A400" s="17" t="s">
        <v>43</v>
      </c>
      <c r="B400" s="17" t="s">
        <v>1542</v>
      </c>
      <c r="C400" s="24" t="s">
        <v>25</v>
      </c>
      <c r="D400" s="25" t="s">
        <v>21</v>
      </c>
      <c r="E400" s="26"/>
      <c r="F400" s="18">
        <f t="shared" si="6"/>
        <v>1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>
        <v>0.26983796296296297</v>
      </c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1"/>
      <c r="AK400" s="11"/>
      <c r="AL400" s="11"/>
      <c r="AM400" s="11"/>
    </row>
    <row r="401" spans="1:39" x14ac:dyDescent="0.3">
      <c r="A401" s="17" t="s">
        <v>198</v>
      </c>
      <c r="B401" s="17" t="s">
        <v>1543</v>
      </c>
      <c r="C401" s="24" t="s">
        <v>1435</v>
      </c>
      <c r="D401" s="25" t="s">
        <v>10</v>
      </c>
      <c r="E401" s="26"/>
      <c r="F401" s="18">
        <f t="shared" si="6"/>
        <v>1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>
        <v>0.23087962962962963</v>
      </c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1"/>
      <c r="AK401" s="11"/>
      <c r="AL401" s="11"/>
      <c r="AM401" s="11"/>
    </row>
    <row r="402" spans="1:39" x14ac:dyDescent="0.3">
      <c r="A402" s="17" t="s">
        <v>1413</v>
      </c>
      <c r="B402" s="17" t="s">
        <v>1544</v>
      </c>
      <c r="C402" s="24" t="s">
        <v>366</v>
      </c>
      <c r="D402" s="25" t="s">
        <v>21</v>
      </c>
      <c r="E402" s="26"/>
      <c r="F402" s="18">
        <f t="shared" ref="F402:F468" si="7">29-COUNTBLANK(G402:AI402)</f>
        <v>1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>
        <v>0.25800925925925899</v>
      </c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1"/>
      <c r="AK402" s="11"/>
      <c r="AL402" s="11"/>
      <c r="AM402" s="11"/>
    </row>
    <row r="403" spans="1:39" x14ac:dyDescent="0.3">
      <c r="A403" s="17" t="s">
        <v>893</v>
      </c>
      <c r="B403" s="17" t="s">
        <v>894</v>
      </c>
      <c r="C403" s="24" t="s">
        <v>38</v>
      </c>
      <c r="D403" s="25" t="s">
        <v>21</v>
      </c>
      <c r="E403" s="26"/>
      <c r="F403" s="18">
        <f t="shared" si="7"/>
        <v>2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>
        <v>0.2698726851851852</v>
      </c>
      <c r="AC403" s="16">
        <v>0.23424768518518521</v>
      </c>
      <c r="AD403" s="16"/>
      <c r="AE403" s="16"/>
      <c r="AF403" s="16"/>
      <c r="AG403" s="16"/>
      <c r="AH403" s="16"/>
      <c r="AI403" s="16"/>
      <c r="AJ403" s="11"/>
      <c r="AK403" s="11"/>
      <c r="AL403" s="11"/>
      <c r="AM403" s="11"/>
    </row>
    <row r="404" spans="1:39" x14ac:dyDescent="0.3">
      <c r="A404" s="17" t="s">
        <v>233</v>
      </c>
      <c r="B404" s="17" t="s">
        <v>1545</v>
      </c>
      <c r="C404" s="24" t="s">
        <v>25</v>
      </c>
      <c r="D404" s="25" t="s">
        <v>21</v>
      </c>
      <c r="E404" s="26"/>
      <c r="F404" s="18">
        <f t="shared" si="7"/>
        <v>1</v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>
        <v>0.31884259259259257</v>
      </c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1"/>
      <c r="AK404" s="11"/>
      <c r="AL404" s="11"/>
      <c r="AM404" s="11"/>
    </row>
    <row r="405" spans="1:39" x14ac:dyDescent="0.3">
      <c r="A405" s="17" t="s">
        <v>303</v>
      </c>
      <c r="B405" s="17" t="s">
        <v>1546</v>
      </c>
      <c r="C405" s="24" t="s">
        <v>16</v>
      </c>
      <c r="D405" s="25" t="s">
        <v>10</v>
      </c>
      <c r="E405" s="26"/>
      <c r="F405" s="18">
        <f t="shared" si="7"/>
        <v>1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>
        <v>0.28797453703703701</v>
      </c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1"/>
      <c r="AK405" s="11"/>
      <c r="AL405" s="11"/>
      <c r="AM405" s="11"/>
    </row>
    <row r="406" spans="1:39" x14ac:dyDescent="0.3">
      <c r="A406" s="17" t="s">
        <v>1547</v>
      </c>
      <c r="B406" s="17" t="s">
        <v>1548</v>
      </c>
      <c r="C406" s="24" t="s">
        <v>25</v>
      </c>
      <c r="D406" s="25" t="s">
        <v>21</v>
      </c>
      <c r="E406" s="26"/>
      <c r="F406" s="18">
        <f t="shared" si="7"/>
        <v>1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>
        <v>0.220115740740741</v>
      </c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1"/>
      <c r="AK406" s="11"/>
      <c r="AL406" s="11"/>
      <c r="AM406" s="11"/>
    </row>
    <row r="407" spans="1:39" x14ac:dyDescent="0.3">
      <c r="A407" s="17" t="s">
        <v>156</v>
      </c>
      <c r="B407" s="17" t="s">
        <v>1549</v>
      </c>
      <c r="C407" s="24" t="s">
        <v>710</v>
      </c>
      <c r="D407" s="25" t="s">
        <v>21</v>
      </c>
      <c r="E407" s="26"/>
      <c r="F407" s="18">
        <f t="shared" si="7"/>
        <v>1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9">
        <v>0.25591435185185185</v>
      </c>
      <c r="AF407" s="19"/>
      <c r="AG407" s="19"/>
      <c r="AH407" s="19"/>
      <c r="AI407" s="19"/>
      <c r="AJ407" s="11"/>
      <c r="AK407" s="11"/>
      <c r="AL407" s="11"/>
      <c r="AM407" s="11"/>
    </row>
    <row r="408" spans="1:39" x14ac:dyDescent="0.3">
      <c r="A408" s="17" t="s">
        <v>58</v>
      </c>
      <c r="B408" s="17" t="s">
        <v>1550</v>
      </c>
      <c r="C408" s="24" t="s">
        <v>87</v>
      </c>
      <c r="D408" s="25" t="s">
        <v>21</v>
      </c>
      <c r="E408" s="26"/>
      <c r="F408" s="18">
        <f t="shared" si="7"/>
        <v>1</v>
      </c>
      <c r="G408" s="16"/>
      <c r="H408" s="16">
        <v>0.27783564814814815</v>
      </c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1"/>
      <c r="AK408" s="11"/>
      <c r="AL408" s="11"/>
      <c r="AM408" s="11"/>
    </row>
    <row r="409" spans="1:39" x14ac:dyDescent="0.3">
      <c r="A409" s="29" t="s">
        <v>501</v>
      </c>
      <c r="B409" s="29" t="s">
        <v>502</v>
      </c>
      <c r="C409" s="29" t="s">
        <v>305</v>
      </c>
      <c r="D409" s="30" t="s">
        <v>21</v>
      </c>
      <c r="E409" s="31"/>
      <c r="F409" s="32">
        <f t="shared" si="7"/>
        <v>4</v>
      </c>
      <c r="G409" s="33"/>
      <c r="H409" s="33"/>
      <c r="I409" s="33"/>
      <c r="J409" s="33"/>
      <c r="K409" s="33"/>
      <c r="L409" s="33">
        <v>0.2711574074074074</v>
      </c>
      <c r="M409" s="33">
        <v>0.25725694444444441</v>
      </c>
      <c r="N409" s="33">
        <v>0.26943287037037039</v>
      </c>
      <c r="O409" s="33">
        <v>0.25467592592592592</v>
      </c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11"/>
      <c r="AK409" s="11"/>
      <c r="AL409" s="11"/>
      <c r="AM409" s="11"/>
    </row>
    <row r="410" spans="1:39" x14ac:dyDescent="0.3">
      <c r="A410" s="34" t="s">
        <v>503</v>
      </c>
      <c r="B410" s="34" t="s">
        <v>504</v>
      </c>
      <c r="C410" s="34" t="s">
        <v>25</v>
      </c>
      <c r="D410" s="35" t="s">
        <v>21</v>
      </c>
      <c r="E410" s="36" t="s">
        <v>163</v>
      </c>
      <c r="F410" s="37">
        <f t="shared" si="7"/>
        <v>6</v>
      </c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>
        <v>0.26765046296296297</v>
      </c>
      <c r="AD410" s="38">
        <v>0.23178240740740741</v>
      </c>
      <c r="AE410" s="38">
        <v>0.2613773148148148</v>
      </c>
      <c r="AF410" s="38">
        <v>0.2961226851851852</v>
      </c>
      <c r="AG410" s="38">
        <v>0.27761574074074075</v>
      </c>
      <c r="AH410" s="38"/>
      <c r="AI410" s="38">
        <v>0.26751157407407405</v>
      </c>
      <c r="AJ410" s="11"/>
      <c r="AK410" s="11"/>
      <c r="AL410" s="11"/>
      <c r="AM410" s="11"/>
    </row>
    <row r="411" spans="1:39" x14ac:dyDescent="0.3">
      <c r="A411" s="17" t="s">
        <v>475</v>
      </c>
      <c r="B411" s="17" t="s">
        <v>1551</v>
      </c>
      <c r="C411" s="24" t="s">
        <v>107</v>
      </c>
      <c r="D411" s="25" t="s">
        <v>21</v>
      </c>
      <c r="E411" s="26"/>
      <c r="F411" s="18">
        <f t="shared" si="7"/>
        <v>1</v>
      </c>
      <c r="G411" s="16"/>
      <c r="H411" s="16"/>
      <c r="I411" s="16"/>
      <c r="J411" s="16"/>
      <c r="K411" s="16"/>
      <c r="L411" s="16"/>
      <c r="M411" s="16"/>
      <c r="N411" s="16"/>
      <c r="O411" s="16"/>
      <c r="P411" s="16">
        <v>0.38909722222222221</v>
      </c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1"/>
      <c r="AK411" s="11"/>
      <c r="AL411" s="11"/>
      <c r="AM411" s="11"/>
    </row>
    <row r="412" spans="1:39" x14ac:dyDescent="0.3">
      <c r="A412" s="17" t="s">
        <v>287</v>
      </c>
      <c r="B412" s="17" t="s">
        <v>1552</v>
      </c>
      <c r="C412" s="24" t="s">
        <v>25</v>
      </c>
      <c r="D412" s="25" t="s">
        <v>21</v>
      </c>
      <c r="E412" s="26"/>
      <c r="F412" s="18">
        <f t="shared" si="7"/>
        <v>1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>
        <v>0.30668981481481483</v>
      </c>
      <c r="AC412" s="16"/>
      <c r="AD412" s="16"/>
      <c r="AE412" s="16"/>
      <c r="AF412" s="16"/>
      <c r="AG412" s="16"/>
      <c r="AH412" s="16"/>
      <c r="AI412" s="16"/>
      <c r="AJ412" s="11"/>
      <c r="AK412" s="11"/>
      <c r="AL412" s="11"/>
      <c r="AM412" s="11"/>
    </row>
    <row r="413" spans="1:39" x14ac:dyDescent="0.3">
      <c r="A413" s="17" t="s">
        <v>1553</v>
      </c>
      <c r="B413" s="17" t="s">
        <v>1554</v>
      </c>
      <c r="C413" s="24" t="s">
        <v>38</v>
      </c>
      <c r="D413" s="25" t="s">
        <v>21</v>
      </c>
      <c r="E413" s="26"/>
      <c r="F413" s="18">
        <f t="shared" si="7"/>
        <v>1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>
        <v>0.31556712962962963</v>
      </c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1"/>
      <c r="AK413" s="11"/>
      <c r="AL413" s="11"/>
      <c r="AM413" s="11"/>
    </row>
    <row r="414" spans="1:39" x14ac:dyDescent="0.3">
      <c r="A414" s="17" t="s">
        <v>489</v>
      </c>
      <c r="B414" s="17" t="s">
        <v>1554</v>
      </c>
      <c r="C414" s="24" t="s">
        <v>38</v>
      </c>
      <c r="D414" s="25" t="s">
        <v>21</v>
      </c>
      <c r="E414" s="26"/>
      <c r="F414" s="18">
        <f t="shared" si="7"/>
        <v>1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>
        <v>0.26467592592592593</v>
      </c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1"/>
      <c r="AK414" s="11"/>
      <c r="AL414" s="11"/>
      <c r="AM414" s="11"/>
    </row>
    <row r="415" spans="1:39" x14ac:dyDescent="0.3">
      <c r="A415" s="17" t="s">
        <v>219</v>
      </c>
      <c r="B415" s="17" t="s">
        <v>1554</v>
      </c>
      <c r="C415" s="24" t="s">
        <v>25</v>
      </c>
      <c r="D415" s="25" t="s">
        <v>21</v>
      </c>
      <c r="E415" s="26"/>
      <c r="F415" s="18">
        <f t="shared" si="7"/>
        <v>1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>
        <v>0.31685185185185188</v>
      </c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1"/>
      <c r="AK415" s="11"/>
      <c r="AL415" s="11"/>
      <c r="AM415" s="11"/>
    </row>
    <row r="416" spans="1:39" x14ac:dyDescent="0.3">
      <c r="A416" s="17" t="s">
        <v>1555</v>
      </c>
      <c r="B416" s="17" t="s">
        <v>1556</v>
      </c>
      <c r="C416" s="24" t="s">
        <v>596</v>
      </c>
      <c r="D416" s="25" t="s">
        <v>10</v>
      </c>
      <c r="E416" s="26"/>
      <c r="F416" s="18">
        <f t="shared" si="7"/>
        <v>1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9">
        <v>0.30333333333333334</v>
      </c>
      <c r="AF416" s="19"/>
      <c r="AG416" s="19"/>
      <c r="AH416" s="19"/>
      <c r="AI416" s="19"/>
      <c r="AJ416" s="11"/>
      <c r="AK416" s="11"/>
      <c r="AL416" s="11"/>
      <c r="AM416" s="11"/>
    </row>
    <row r="417" spans="1:39" x14ac:dyDescent="0.3">
      <c r="A417" s="27" t="s">
        <v>636</v>
      </c>
      <c r="B417" s="27" t="s">
        <v>637</v>
      </c>
      <c r="C417" s="27" t="s">
        <v>638</v>
      </c>
      <c r="D417" s="28" t="s">
        <v>21</v>
      </c>
      <c r="E417" s="26"/>
      <c r="F417" s="18">
        <f t="shared" si="7"/>
        <v>3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>
        <v>0.19118055555555555</v>
      </c>
      <c r="S417" s="16"/>
      <c r="T417" s="16"/>
      <c r="U417" s="16"/>
      <c r="V417" s="16">
        <v>0.21061342592592591</v>
      </c>
      <c r="W417" s="16"/>
      <c r="X417" s="16"/>
      <c r="Y417" s="16">
        <v>0.20063657407407401</v>
      </c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1"/>
      <c r="AK417" s="11"/>
      <c r="AL417" s="11"/>
      <c r="AM417" s="11"/>
    </row>
    <row r="418" spans="1:39" x14ac:dyDescent="0.3">
      <c r="A418" s="17" t="s">
        <v>373</v>
      </c>
      <c r="B418" s="17" t="s">
        <v>637</v>
      </c>
      <c r="C418" s="24" t="s">
        <v>38</v>
      </c>
      <c r="D418" s="25" t="s">
        <v>21</v>
      </c>
      <c r="E418" s="26"/>
      <c r="F418" s="18">
        <f t="shared" si="7"/>
        <v>1</v>
      </c>
      <c r="G418" s="16"/>
      <c r="H418" s="16">
        <v>0.17325231481481482</v>
      </c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1"/>
      <c r="AK418" s="11"/>
      <c r="AL418" s="11"/>
      <c r="AM418" s="11"/>
    </row>
    <row r="419" spans="1:39" x14ac:dyDescent="0.3">
      <c r="A419" s="17" t="s">
        <v>32</v>
      </c>
      <c r="B419" s="17" t="s">
        <v>1557</v>
      </c>
      <c r="C419" s="24" t="s">
        <v>25</v>
      </c>
      <c r="D419" s="25" t="s">
        <v>21</v>
      </c>
      <c r="E419" s="26"/>
      <c r="F419" s="18">
        <f t="shared" si="7"/>
        <v>1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>
        <v>0.223981481481481</v>
      </c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1"/>
      <c r="AK419" s="11"/>
      <c r="AL419" s="11"/>
      <c r="AM419" s="11"/>
    </row>
    <row r="420" spans="1:39" x14ac:dyDescent="0.3">
      <c r="A420" s="54" t="s">
        <v>249</v>
      </c>
      <c r="B420" s="54" t="s">
        <v>281</v>
      </c>
      <c r="C420" s="54" t="s">
        <v>25</v>
      </c>
      <c r="D420" s="55" t="s">
        <v>21</v>
      </c>
      <c r="E420" s="56" t="s">
        <v>163</v>
      </c>
      <c r="F420" s="57">
        <f t="shared" si="7"/>
        <v>9</v>
      </c>
      <c r="G420" s="58"/>
      <c r="H420" s="58"/>
      <c r="I420" s="58"/>
      <c r="J420" s="58"/>
      <c r="K420" s="58"/>
      <c r="L420" s="58"/>
      <c r="M420" s="58"/>
      <c r="N420" s="58">
        <v>0.28140046296296295</v>
      </c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>
        <v>0.29122685185185199</v>
      </c>
      <c r="AA420" s="58"/>
      <c r="AB420" s="58">
        <v>0.31394675925925924</v>
      </c>
      <c r="AC420" s="58">
        <v>0.34888888888888886</v>
      </c>
      <c r="AD420" s="58"/>
      <c r="AE420" s="58">
        <v>0.45057870370370368</v>
      </c>
      <c r="AF420" s="58">
        <v>0.50730324074074074</v>
      </c>
      <c r="AG420" s="58">
        <v>0.48673611111111109</v>
      </c>
      <c r="AH420" s="58">
        <v>0.44319444444444445</v>
      </c>
      <c r="AI420" s="58">
        <v>0.48758101851851854</v>
      </c>
      <c r="AJ420" s="11"/>
      <c r="AK420" s="11"/>
      <c r="AL420" s="11"/>
      <c r="AM420" s="11"/>
    </row>
    <row r="421" spans="1:39" x14ac:dyDescent="0.3">
      <c r="A421" s="27" t="s">
        <v>418</v>
      </c>
      <c r="B421" s="27" t="s">
        <v>639</v>
      </c>
      <c r="C421" s="27" t="s">
        <v>72</v>
      </c>
      <c r="D421" s="28" t="s">
        <v>21</v>
      </c>
      <c r="E421" s="26"/>
      <c r="F421" s="18">
        <f t="shared" si="7"/>
        <v>3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>
        <v>0.29542824074074098</v>
      </c>
      <c r="AA421" s="16">
        <v>0.24665509259259258</v>
      </c>
      <c r="AB421" s="16">
        <v>0.30302083333333335</v>
      </c>
      <c r="AC421" s="16"/>
      <c r="AD421" s="16"/>
      <c r="AE421" s="16"/>
      <c r="AF421" s="16"/>
      <c r="AG421" s="16"/>
      <c r="AH421" s="16"/>
      <c r="AI421" s="16"/>
      <c r="AJ421" s="11"/>
      <c r="AK421" s="11"/>
      <c r="AL421" s="11"/>
      <c r="AM421" s="11"/>
    </row>
    <row r="422" spans="1:39" x14ac:dyDescent="0.3">
      <c r="A422" s="27" t="s">
        <v>187</v>
      </c>
      <c r="B422" s="27" t="s">
        <v>2920</v>
      </c>
      <c r="C422" s="27" t="s">
        <v>20</v>
      </c>
      <c r="D422" s="28" t="s">
        <v>21</v>
      </c>
      <c r="E422" s="26"/>
      <c r="F422" s="18">
        <f t="shared" si="7"/>
        <v>1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>
        <v>0.32167824074074075</v>
      </c>
      <c r="AI422" s="16"/>
      <c r="AJ422" s="11"/>
      <c r="AK422" s="11"/>
      <c r="AL422" s="11"/>
      <c r="AM422" s="11"/>
    </row>
    <row r="423" spans="1:39" x14ac:dyDescent="0.3">
      <c r="A423" s="17" t="s">
        <v>388</v>
      </c>
      <c r="B423" s="17" t="s">
        <v>1558</v>
      </c>
      <c r="C423" s="24" t="s">
        <v>38</v>
      </c>
      <c r="D423" s="25" t="s">
        <v>21</v>
      </c>
      <c r="E423" s="26"/>
      <c r="F423" s="18">
        <f t="shared" si="7"/>
        <v>1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>
        <v>0.38324074074074077</v>
      </c>
      <c r="AC423" s="16"/>
      <c r="AD423" s="16"/>
      <c r="AE423" s="16"/>
      <c r="AF423" s="16"/>
      <c r="AG423" s="16"/>
      <c r="AH423" s="16"/>
      <c r="AI423" s="16"/>
      <c r="AJ423" s="11"/>
      <c r="AK423" s="11"/>
      <c r="AL423" s="11"/>
      <c r="AM423" s="11"/>
    </row>
    <row r="424" spans="1:39" x14ac:dyDescent="0.3">
      <c r="A424" s="17" t="s">
        <v>1559</v>
      </c>
      <c r="B424" s="17" t="s">
        <v>1560</v>
      </c>
      <c r="C424" s="24" t="s">
        <v>38</v>
      </c>
      <c r="D424" s="25" t="s">
        <v>21</v>
      </c>
      <c r="E424" s="26"/>
      <c r="F424" s="18">
        <f t="shared" si="7"/>
        <v>1</v>
      </c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>
        <v>0.23862268518518517</v>
      </c>
      <c r="AC424" s="16"/>
      <c r="AD424" s="16"/>
      <c r="AE424" s="16"/>
      <c r="AF424" s="16"/>
      <c r="AG424" s="16"/>
      <c r="AH424" s="16"/>
      <c r="AI424" s="16"/>
      <c r="AJ424" s="11"/>
      <c r="AK424" s="11"/>
      <c r="AL424" s="11"/>
      <c r="AM424" s="11"/>
    </row>
    <row r="425" spans="1:39" x14ac:dyDescent="0.3">
      <c r="A425" s="17" t="s">
        <v>1561</v>
      </c>
      <c r="B425" s="17" t="s">
        <v>1562</v>
      </c>
      <c r="C425" s="24" t="s">
        <v>270</v>
      </c>
      <c r="D425" s="25" t="s">
        <v>21</v>
      </c>
      <c r="E425" s="26"/>
      <c r="F425" s="18">
        <f t="shared" si="7"/>
        <v>1</v>
      </c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>
        <v>0.25755787037037037</v>
      </c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1"/>
      <c r="AK425" s="11"/>
      <c r="AL425" s="11"/>
      <c r="AM425" s="11"/>
    </row>
    <row r="426" spans="1:39" x14ac:dyDescent="0.3">
      <c r="A426" s="17" t="s">
        <v>720</v>
      </c>
      <c r="B426" s="17" t="s">
        <v>3028</v>
      </c>
      <c r="C426" s="24" t="s">
        <v>25</v>
      </c>
      <c r="D426" s="25" t="s">
        <v>21</v>
      </c>
      <c r="E426" s="26"/>
      <c r="F426" s="18">
        <f t="shared" si="7"/>
        <v>1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>
        <v>0.28464120370370372</v>
      </c>
      <c r="AJ426" s="11"/>
      <c r="AK426" s="11"/>
      <c r="AL426" s="11"/>
      <c r="AM426" s="11"/>
    </row>
    <row r="427" spans="1:39" x14ac:dyDescent="0.3">
      <c r="A427" s="17" t="s">
        <v>895</v>
      </c>
      <c r="B427" s="17" t="s">
        <v>896</v>
      </c>
      <c r="C427" s="24" t="s">
        <v>16</v>
      </c>
      <c r="D427" s="25" t="s">
        <v>10</v>
      </c>
      <c r="E427" s="26"/>
      <c r="F427" s="18">
        <f t="shared" si="7"/>
        <v>2</v>
      </c>
      <c r="G427" s="16"/>
      <c r="H427" s="16"/>
      <c r="I427" s="16"/>
      <c r="J427" s="16"/>
      <c r="K427" s="16"/>
      <c r="L427" s="16">
        <v>0.31282407407407409</v>
      </c>
      <c r="M427" s="16"/>
      <c r="N427" s="16">
        <v>0.28070601851851851</v>
      </c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1"/>
      <c r="AK427" s="11"/>
      <c r="AL427" s="11"/>
      <c r="AM427" s="11"/>
    </row>
    <row r="428" spans="1:39" x14ac:dyDescent="0.3">
      <c r="A428" s="17" t="s">
        <v>734</v>
      </c>
      <c r="B428" s="17" t="s">
        <v>1563</v>
      </c>
      <c r="C428" s="24" t="s">
        <v>38</v>
      </c>
      <c r="D428" s="25" t="s">
        <v>21</v>
      </c>
      <c r="E428" s="26"/>
      <c r="F428" s="18">
        <f t="shared" si="7"/>
        <v>1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>
        <v>0.29587962962962999</v>
      </c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1"/>
      <c r="AK428" s="11"/>
      <c r="AL428" s="11"/>
      <c r="AM428" s="11"/>
    </row>
    <row r="429" spans="1:39" x14ac:dyDescent="0.3">
      <c r="A429" s="17" t="s">
        <v>1564</v>
      </c>
      <c r="B429" s="17" t="s">
        <v>1565</v>
      </c>
      <c r="C429" s="24" t="s">
        <v>1566</v>
      </c>
      <c r="D429" s="25" t="s">
        <v>10</v>
      </c>
      <c r="E429" s="26"/>
      <c r="F429" s="18">
        <f t="shared" si="7"/>
        <v>1</v>
      </c>
      <c r="G429" s="16"/>
      <c r="H429" s="16"/>
      <c r="I429" s="16"/>
      <c r="J429" s="16"/>
      <c r="K429" s="16"/>
      <c r="L429" s="16"/>
      <c r="M429" s="16"/>
      <c r="N429" s="16"/>
      <c r="O429" s="16">
        <v>0.22090277777777778</v>
      </c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1"/>
      <c r="AK429" s="11"/>
      <c r="AL429" s="11"/>
      <c r="AM429" s="11"/>
    </row>
    <row r="430" spans="1:39" x14ac:dyDescent="0.3">
      <c r="A430" s="17" t="s">
        <v>184</v>
      </c>
      <c r="B430" s="17" t="s">
        <v>1565</v>
      </c>
      <c r="C430" s="24" t="s">
        <v>1566</v>
      </c>
      <c r="D430" s="25" t="s">
        <v>10</v>
      </c>
      <c r="E430" s="26"/>
      <c r="F430" s="18">
        <f t="shared" si="7"/>
        <v>1</v>
      </c>
      <c r="G430" s="16"/>
      <c r="H430" s="16"/>
      <c r="I430" s="16"/>
      <c r="J430" s="16"/>
      <c r="K430" s="16"/>
      <c r="L430" s="16"/>
      <c r="M430" s="16"/>
      <c r="N430" s="16"/>
      <c r="O430" s="16">
        <v>0.30622685185185183</v>
      </c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1"/>
      <c r="AK430" s="11"/>
      <c r="AL430" s="11"/>
      <c r="AM430" s="11"/>
    </row>
    <row r="431" spans="1:39" x14ac:dyDescent="0.3">
      <c r="A431" s="17" t="s">
        <v>696</v>
      </c>
      <c r="B431" s="17" t="s">
        <v>1567</v>
      </c>
      <c r="C431" s="24" t="s">
        <v>320</v>
      </c>
      <c r="D431" s="25" t="s">
        <v>10</v>
      </c>
      <c r="E431" s="26"/>
      <c r="F431" s="18">
        <f t="shared" si="7"/>
        <v>1</v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>
        <v>0.19650462962963</v>
      </c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1"/>
      <c r="AK431" s="11"/>
      <c r="AL431" s="11"/>
      <c r="AM431" s="11"/>
    </row>
    <row r="432" spans="1:39" x14ac:dyDescent="0.3">
      <c r="A432" s="17" t="s">
        <v>1568</v>
      </c>
      <c r="B432" s="17" t="s">
        <v>1569</v>
      </c>
      <c r="C432" s="24" t="s">
        <v>872</v>
      </c>
      <c r="D432" s="25" t="s">
        <v>21</v>
      </c>
      <c r="E432" s="26"/>
      <c r="F432" s="18">
        <f t="shared" si="7"/>
        <v>1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>
        <v>0.29953703703703705</v>
      </c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1"/>
      <c r="AK432" s="11"/>
      <c r="AL432" s="11"/>
      <c r="AM432" s="11"/>
    </row>
    <row r="433" spans="1:39" x14ac:dyDescent="0.3">
      <c r="A433" s="29" t="s">
        <v>505</v>
      </c>
      <c r="B433" s="29" t="s">
        <v>506</v>
      </c>
      <c r="C433" s="29" t="s">
        <v>38</v>
      </c>
      <c r="D433" s="30" t="s">
        <v>21</v>
      </c>
      <c r="E433" s="31"/>
      <c r="F433" s="32">
        <f t="shared" si="7"/>
        <v>4</v>
      </c>
      <c r="G433" s="33"/>
      <c r="H433" s="33"/>
      <c r="I433" s="33"/>
      <c r="J433" s="33"/>
      <c r="K433" s="33"/>
      <c r="L433" s="33">
        <v>0.25430555555555556</v>
      </c>
      <c r="M433" s="33"/>
      <c r="N433" s="33"/>
      <c r="O433" s="33"/>
      <c r="P433" s="33"/>
      <c r="Q433" s="33"/>
      <c r="R433" s="33"/>
      <c r="S433" s="33"/>
      <c r="T433" s="33"/>
      <c r="U433" s="33">
        <v>0.28484953703703703</v>
      </c>
      <c r="V433" s="33">
        <v>0.28489583333333302</v>
      </c>
      <c r="W433" s="33">
        <v>0.31221064814814797</v>
      </c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11"/>
      <c r="AK433" s="11"/>
      <c r="AL433" s="11"/>
      <c r="AM433" s="11"/>
    </row>
    <row r="434" spans="1:39" x14ac:dyDescent="0.3">
      <c r="A434" s="17" t="s">
        <v>855</v>
      </c>
      <c r="B434" s="17" t="s">
        <v>897</v>
      </c>
      <c r="C434" s="24" t="s">
        <v>20</v>
      </c>
      <c r="D434" s="25" t="s">
        <v>21</v>
      </c>
      <c r="E434" s="26"/>
      <c r="F434" s="18">
        <f t="shared" si="7"/>
        <v>2</v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>
        <v>0.28137731481481498</v>
      </c>
      <c r="W434" s="16">
        <v>0.25689814814814799</v>
      </c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1"/>
      <c r="AK434" s="11"/>
      <c r="AL434" s="11"/>
      <c r="AM434" s="11"/>
    </row>
    <row r="435" spans="1:39" x14ac:dyDescent="0.3">
      <c r="A435" s="17" t="s">
        <v>36</v>
      </c>
      <c r="B435" s="17" t="s">
        <v>2921</v>
      </c>
      <c r="C435" s="24" t="s">
        <v>38</v>
      </c>
      <c r="D435" s="25" t="s">
        <v>21</v>
      </c>
      <c r="E435" s="26"/>
      <c r="F435" s="18">
        <f t="shared" si="7"/>
        <v>1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>
        <v>0.28946759259259258</v>
      </c>
      <c r="AI435" s="16"/>
      <c r="AJ435" s="11"/>
      <c r="AK435" s="11"/>
      <c r="AL435" s="11"/>
      <c r="AM435" s="11"/>
    </row>
    <row r="436" spans="1:39" x14ac:dyDescent="0.3">
      <c r="A436" s="17" t="s">
        <v>1046</v>
      </c>
      <c r="B436" s="17" t="s">
        <v>1570</v>
      </c>
      <c r="C436" s="24" t="s">
        <v>390</v>
      </c>
      <c r="D436" s="25" t="s">
        <v>21</v>
      </c>
      <c r="E436" s="26"/>
      <c r="F436" s="18">
        <f t="shared" si="7"/>
        <v>1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>
        <v>0.29958333333333298</v>
      </c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1"/>
      <c r="AK436" s="11"/>
      <c r="AL436" s="11"/>
      <c r="AM436" s="11"/>
    </row>
    <row r="437" spans="1:39" x14ac:dyDescent="0.3">
      <c r="A437" s="39" t="s">
        <v>139</v>
      </c>
      <c r="B437" s="39" t="s">
        <v>140</v>
      </c>
      <c r="C437" s="39" t="s">
        <v>25</v>
      </c>
      <c r="D437" s="40" t="s">
        <v>21</v>
      </c>
      <c r="E437" s="41" t="s">
        <v>81</v>
      </c>
      <c r="F437" s="42">
        <f t="shared" si="7"/>
        <v>10</v>
      </c>
      <c r="G437" s="43"/>
      <c r="H437" s="43"/>
      <c r="I437" s="43"/>
      <c r="J437" s="43">
        <v>0.34627314814814819</v>
      </c>
      <c r="K437" s="43"/>
      <c r="L437" s="43">
        <v>0.34254629629629635</v>
      </c>
      <c r="M437" s="43"/>
      <c r="N437" s="43">
        <v>0.40600694444444446</v>
      </c>
      <c r="O437" s="43">
        <v>0.36252314814814812</v>
      </c>
      <c r="P437" s="43">
        <v>0.45874999999999999</v>
      </c>
      <c r="Q437" s="43"/>
      <c r="R437" s="43"/>
      <c r="S437" s="43"/>
      <c r="T437" s="43"/>
      <c r="U437" s="43"/>
      <c r="V437" s="43"/>
      <c r="W437" s="43"/>
      <c r="X437" s="43"/>
      <c r="Y437" s="43"/>
      <c r="Z437" s="43">
        <v>0.44633101851851853</v>
      </c>
      <c r="AA437" s="43">
        <v>0.43718750000000001</v>
      </c>
      <c r="AB437" s="43"/>
      <c r="AC437" s="43">
        <v>0.41280092592592593</v>
      </c>
      <c r="AD437" s="43">
        <v>0.3951736111111111</v>
      </c>
      <c r="AE437" s="43"/>
      <c r="AF437" s="43">
        <v>0.5081944444444445</v>
      </c>
      <c r="AG437" s="43"/>
      <c r="AH437" s="43"/>
      <c r="AI437" s="43"/>
      <c r="AJ437" s="11"/>
      <c r="AK437" s="11"/>
      <c r="AL437" s="11"/>
      <c r="AM437" s="11"/>
    </row>
    <row r="438" spans="1:39" x14ac:dyDescent="0.3">
      <c r="A438" s="17" t="s">
        <v>627</v>
      </c>
      <c r="B438" s="17" t="s">
        <v>1571</v>
      </c>
      <c r="C438" s="24" t="s">
        <v>50</v>
      </c>
      <c r="D438" s="25" t="s">
        <v>21</v>
      </c>
      <c r="E438" s="26"/>
      <c r="F438" s="18">
        <f t="shared" si="7"/>
        <v>1</v>
      </c>
      <c r="G438" s="16"/>
      <c r="H438" s="16"/>
      <c r="I438" s="16">
        <v>0.30144675925925929</v>
      </c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1"/>
      <c r="AK438" s="11"/>
      <c r="AL438" s="11"/>
      <c r="AM438" s="11"/>
    </row>
    <row r="439" spans="1:39" x14ac:dyDescent="0.3">
      <c r="A439" s="17" t="s">
        <v>303</v>
      </c>
      <c r="B439" s="17" t="s">
        <v>1572</v>
      </c>
      <c r="C439" s="24" t="s">
        <v>38</v>
      </c>
      <c r="D439" s="25" t="s">
        <v>21</v>
      </c>
      <c r="E439" s="26"/>
      <c r="F439" s="18">
        <f t="shared" si="7"/>
        <v>1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>
        <v>0.22768518518518518</v>
      </c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1"/>
      <c r="AK439" s="11"/>
      <c r="AL439" s="11"/>
      <c r="AM439" s="11"/>
    </row>
    <row r="440" spans="1:39" x14ac:dyDescent="0.3">
      <c r="A440" s="17" t="s">
        <v>581</v>
      </c>
      <c r="B440" s="17" t="s">
        <v>505</v>
      </c>
      <c r="C440" s="24" t="s">
        <v>390</v>
      </c>
      <c r="D440" s="25" t="s">
        <v>21</v>
      </c>
      <c r="E440" s="26"/>
      <c r="F440" s="18">
        <f t="shared" si="7"/>
        <v>2</v>
      </c>
      <c r="G440" s="16"/>
      <c r="H440" s="16">
        <v>0.40511574074074069</v>
      </c>
      <c r="I440" s="16"/>
      <c r="J440" s="16"/>
      <c r="K440" s="16">
        <v>0.35359953703703706</v>
      </c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1"/>
      <c r="AK440" s="11"/>
      <c r="AL440" s="11"/>
      <c r="AM440" s="11"/>
    </row>
    <row r="441" spans="1:39" x14ac:dyDescent="0.3">
      <c r="A441" s="17" t="s">
        <v>898</v>
      </c>
      <c r="B441" s="17" t="s">
        <v>899</v>
      </c>
      <c r="C441" s="24" t="s">
        <v>25</v>
      </c>
      <c r="D441" s="25" t="s">
        <v>21</v>
      </c>
      <c r="E441" s="26"/>
      <c r="F441" s="18">
        <f t="shared" si="7"/>
        <v>2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>
        <v>0.33629629629629632</v>
      </c>
      <c r="V441" s="16">
        <v>0.35664351851851811</v>
      </c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1"/>
      <c r="AK441" s="11"/>
      <c r="AL441" s="11"/>
      <c r="AM441" s="11"/>
    </row>
    <row r="442" spans="1:39" x14ac:dyDescent="0.3">
      <c r="A442" s="17" t="s">
        <v>332</v>
      </c>
      <c r="B442" s="17" t="s">
        <v>900</v>
      </c>
      <c r="C442" s="24" t="s">
        <v>16</v>
      </c>
      <c r="D442" s="25" t="s">
        <v>10</v>
      </c>
      <c r="E442" s="26"/>
      <c r="F442" s="18">
        <f t="shared" si="7"/>
        <v>2</v>
      </c>
      <c r="G442" s="16"/>
      <c r="H442" s="16"/>
      <c r="I442" s="16"/>
      <c r="J442" s="16"/>
      <c r="K442" s="16">
        <v>0.22532407407407407</v>
      </c>
      <c r="L442" s="16">
        <v>0.24430555555555555</v>
      </c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1"/>
      <c r="AK442" s="11"/>
      <c r="AL442" s="11"/>
      <c r="AM442" s="11"/>
    </row>
    <row r="443" spans="1:39" x14ac:dyDescent="0.3">
      <c r="A443" s="17" t="s">
        <v>132</v>
      </c>
      <c r="B443" s="17" t="s">
        <v>1573</v>
      </c>
      <c r="C443" s="24" t="s">
        <v>289</v>
      </c>
      <c r="D443" s="25" t="s">
        <v>21</v>
      </c>
      <c r="E443" s="26"/>
      <c r="F443" s="18">
        <f t="shared" si="7"/>
        <v>1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>
        <v>0.31609953703703703</v>
      </c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1"/>
      <c r="AK443" s="11"/>
      <c r="AL443" s="11"/>
      <c r="AM443" s="11"/>
    </row>
    <row r="444" spans="1:39" x14ac:dyDescent="0.3">
      <c r="A444" s="17" t="s">
        <v>53</v>
      </c>
      <c r="B444" s="17" t="s">
        <v>507</v>
      </c>
      <c r="C444" s="24" t="s">
        <v>1574</v>
      </c>
      <c r="D444" s="25" t="s">
        <v>153</v>
      </c>
      <c r="E444" s="26"/>
      <c r="F444" s="18">
        <f t="shared" si="7"/>
        <v>1</v>
      </c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>
        <v>0.32748842592592592</v>
      </c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1"/>
      <c r="AK444" s="11"/>
      <c r="AL444" s="11"/>
      <c r="AM444" s="11"/>
    </row>
    <row r="445" spans="1:39" x14ac:dyDescent="0.3">
      <c r="A445" s="29" t="s">
        <v>216</v>
      </c>
      <c r="B445" s="29" t="s">
        <v>507</v>
      </c>
      <c r="C445" s="29" t="s">
        <v>38</v>
      </c>
      <c r="D445" s="30" t="s">
        <v>21</v>
      </c>
      <c r="E445" s="31"/>
      <c r="F445" s="32">
        <f t="shared" si="7"/>
        <v>4</v>
      </c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>
        <v>0.24554398148148149</v>
      </c>
      <c r="T445" s="33"/>
      <c r="U445" s="33">
        <v>0.22287037037037039</v>
      </c>
      <c r="V445" s="33">
        <v>0.22021990740740699</v>
      </c>
      <c r="W445" s="33"/>
      <c r="X445" s="33">
        <v>0.212361111111111</v>
      </c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11"/>
      <c r="AK445" s="11"/>
      <c r="AL445" s="11"/>
      <c r="AM445" s="11"/>
    </row>
    <row r="446" spans="1:39" x14ac:dyDescent="0.3">
      <c r="A446" s="17" t="s">
        <v>53</v>
      </c>
      <c r="B446" s="17" t="s">
        <v>1575</v>
      </c>
      <c r="C446" s="24" t="s">
        <v>1370</v>
      </c>
      <c r="D446" s="25" t="s">
        <v>697</v>
      </c>
      <c r="E446" s="26"/>
      <c r="F446" s="18">
        <f t="shared" si="7"/>
        <v>1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>
        <v>0.26846064814814802</v>
      </c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1"/>
      <c r="AK446" s="11"/>
      <c r="AL446" s="11"/>
      <c r="AM446" s="11"/>
    </row>
    <row r="447" spans="1:39" x14ac:dyDescent="0.3">
      <c r="A447" s="27" t="s">
        <v>472</v>
      </c>
      <c r="B447" s="27" t="s">
        <v>640</v>
      </c>
      <c r="C447" s="27" t="s">
        <v>25</v>
      </c>
      <c r="D447" s="28" t="s">
        <v>21</v>
      </c>
      <c r="E447" s="26" t="s">
        <v>477</v>
      </c>
      <c r="F447" s="18">
        <f t="shared" si="7"/>
        <v>3</v>
      </c>
      <c r="G447" s="16"/>
      <c r="H447" s="16"/>
      <c r="I447" s="16">
        <v>0.19659722222222223</v>
      </c>
      <c r="J447" s="16">
        <v>0.19601851851851851</v>
      </c>
      <c r="K447" s="16"/>
      <c r="L447" s="16"/>
      <c r="M447" s="16"/>
      <c r="N447" s="16"/>
      <c r="O447" s="16"/>
      <c r="P447" s="16">
        <v>0.22233796296296296</v>
      </c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1"/>
      <c r="AK447" s="11"/>
      <c r="AL447" s="11"/>
      <c r="AM447" s="11"/>
    </row>
    <row r="448" spans="1:39" x14ac:dyDescent="0.3">
      <c r="A448" s="27" t="s">
        <v>641</v>
      </c>
      <c r="B448" s="27" t="s">
        <v>483</v>
      </c>
      <c r="C448" s="27" t="s">
        <v>30</v>
      </c>
      <c r="D448" s="28" t="s">
        <v>21</v>
      </c>
      <c r="E448" s="26"/>
      <c r="F448" s="18">
        <f t="shared" si="7"/>
        <v>3</v>
      </c>
      <c r="G448" s="16"/>
      <c r="H448" s="16">
        <v>0.28195601851851854</v>
      </c>
      <c r="I448" s="16">
        <v>0.27793981481481483</v>
      </c>
      <c r="J448" s="16">
        <v>0.25724537037037037</v>
      </c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1"/>
      <c r="AK448" s="11"/>
      <c r="AL448" s="11"/>
      <c r="AM448" s="11"/>
    </row>
    <row r="449" spans="1:39" x14ac:dyDescent="0.3">
      <c r="A449" s="17" t="s">
        <v>418</v>
      </c>
      <c r="B449" s="17" t="s">
        <v>901</v>
      </c>
      <c r="C449" s="24" t="s">
        <v>25</v>
      </c>
      <c r="D449" s="25" t="s">
        <v>21</v>
      </c>
      <c r="E449" s="26"/>
      <c r="F449" s="18">
        <f t="shared" si="7"/>
        <v>2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>
        <v>0.19464120370370372</v>
      </c>
      <c r="T449" s="16"/>
      <c r="U449" s="16">
        <v>0.19814814814814816</v>
      </c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1"/>
      <c r="AK449" s="11"/>
      <c r="AL449" s="11"/>
      <c r="AM449" s="11"/>
    </row>
    <row r="450" spans="1:39" x14ac:dyDescent="0.3">
      <c r="A450" s="17" t="s">
        <v>231</v>
      </c>
      <c r="B450" s="17" t="s">
        <v>901</v>
      </c>
      <c r="C450" s="24" t="s">
        <v>72</v>
      </c>
      <c r="D450" s="25" t="s">
        <v>21</v>
      </c>
      <c r="E450" s="26" t="s">
        <v>477</v>
      </c>
      <c r="F450" s="18">
        <f t="shared" si="7"/>
        <v>1</v>
      </c>
      <c r="G450" s="16"/>
      <c r="H450" s="16"/>
      <c r="I450" s="16"/>
      <c r="J450" s="16"/>
      <c r="K450" s="16"/>
      <c r="L450" s="16"/>
      <c r="M450" s="16"/>
      <c r="N450" s="16">
        <v>0.27232638888888888</v>
      </c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1"/>
      <c r="AK450" s="11"/>
      <c r="AL450" s="11"/>
      <c r="AM450" s="11"/>
    </row>
    <row r="451" spans="1:39" x14ac:dyDescent="0.3">
      <c r="A451" s="17" t="s">
        <v>3029</v>
      </c>
      <c r="B451" s="17" t="s">
        <v>901</v>
      </c>
      <c r="C451" s="24" t="s">
        <v>25</v>
      </c>
      <c r="D451" s="25" t="s">
        <v>21</v>
      </c>
      <c r="E451" s="26"/>
      <c r="F451" s="18">
        <f t="shared" si="7"/>
        <v>1</v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>
        <v>0.29751157407407408</v>
      </c>
      <c r="AJ451" s="11"/>
      <c r="AK451" s="11"/>
      <c r="AL451" s="11"/>
      <c r="AM451" s="11"/>
    </row>
    <row r="452" spans="1:39" x14ac:dyDescent="0.3">
      <c r="A452" s="34" t="s">
        <v>203</v>
      </c>
      <c r="B452" s="34" t="s">
        <v>204</v>
      </c>
      <c r="C452" s="34" t="s">
        <v>205</v>
      </c>
      <c r="D452" s="35" t="s">
        <v>21</v>
      </c>
      <c r="E452" s="36" t="s">
        <v>163</v>
      </c>
      <c r="F452" s="37">
        <f t="shared" si="7"/>
        <v>7</v>
      </c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>
        <v>0.2578125</v>
      </c>
      <c r="X452" s="38">
        <v>0.25028935185185203</v>
      </c>
      <c r="Y452" s="38">
        <v>0.24781249999999999</v>
      </c>
      <c r="Z452" s="38">
        <v>0.27694444444444399</v>
      </c>
      <c r="AA452" s="38">
        <v>0.27350694444444446</v>
      </c>
      <c r="AB452" s="38">
        <v>0.31309027777777776</v>
      </c>
      <c r="AC452" s="38">
        <v>0.28902777777777777</v>
      </c>
      <c r="AD452" s="38"/>
      <c r="AE452" s="38"/>
      <c r="AF452" s="38"/>
      <c r="AG452" s="38"/>
      <c r="AH452" s="38"/>
      <c r="AI452" s="38"/>
      <c r="AJ452" s="11"/>
      <c r="AK452" s="11"/>
      <c r="AL452" s="11"/>
      <c r="AM452" s="11"/>
    </row>
    <row r="453" spans="1:39" x14ac:dyDescent="0.3">
      <c r="A453" s="17" t="s">
        <v>231</v>
      </c>
      <c r="B453" s="17" t="s">
        <v>204</v>
      </c>
      <c r="C453" s="24" t="s">
        <v>205</v>
      </c>
      <c r="D453" s="25" t="s">
        <v>21</v>
      </c>
      <c r="E453" s="26"/>
      <c r="F453" s="18">
        <f t="shared" si="7"/>
        <v>2</v>
      </c>
      <c r="G453" s="16"/>
      <c r="H453" s="16"/>
      <c r="I453" s="16"/>
      <c r="J453" s="16">
        <v>0.28606481481481483</v>
      </c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>
        <v>0.37849537037037001</v>
      </c>
      <c r="AA453" s="16"/>
      <c r="AB453" s="16"/>
      <c r="AC453" s="16"/>
      <c r="AD453" s="16"/>
      <c r="AE453" s="16"/>
      <c r="AF453" s="16"/>
      <c r="AG453" s="16"/>
      <c r="AH453" s="16"/>
      <c r="AI453" s="16"/>
      <c r="AJ453" s="11"/>
      <c r="AK453" s="11"/>
      <c r="AL453" s="11"/>
      <c r="AM453" s="11"/>
    </row>
    <row r="454" spans="1:39" x14ac:dyDescent="0.3">
      <c r="A454" s="17" t="s">
        <v>203</v>
      </c>
      <c r="B454" s="17" t="s">
        <v>1576</v>
      </c>
      <c r="C454" s="24" t="s">
        <v>38</v>
      </c>
      <c r="D454" s="25" t="s">
        <v>21</v>
      </c>
      <c r="E454" s="26"/>
      <c r="F454" s="18">
        <f t="shared" si="7"/>
        <v>1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>
        <v>0.34174768518518522</v>
      </c>
      <c r="AB454" s="16"/>
      <c r="AC454" s="16"/>
      <c r="AD454" s="16"/>
      <c r="AE454" s="16"/>
      <c r="AF454" s="16"/>
      <c r="AG454" s="16"/>
      <c r="AH454" s="16"/>
      <c r="AI454" s="16"/>
      <c r="AJ454" s="11"/>
      <c r="AK454" s="11"/>
      <c r="AL454" s="11"/>
      <c r="AM454" s="11"/>
    </row>
    <row r="455" spans="1:39" x14ac:dyDescent="0.3">
      <c r="A455" s="17" t="s">
        <v>939</v>
      </c>
      <c r="B455" s="17" t="s">
        <v>1577</v>
      </c>
      <c r="C455" s="24" t="s">
        <v>310</v>
      </c>
      <c r="D455" s="25" t="s">
        <v>21</v>
      </c>
      <c r="E455" s="26"/>
      <c r="F455" s="18">
        <f t="shared" si="7"/>
        <v>1</v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>
        <v>0.26144675925925925</v>
      </c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1"/>
      <c r="AK455" s="11"/>
      <c r="AL455" s="11"/>
      <c r="AM455" s="11"/>
    </row>
    <row r="456" spans="1:39" x14ac:dyDescent="0.3">
      <c r="A456" s="17" t="s">
        <v>1043</v>
      </c>
      <c r="B456" s="17" t="s">
        <v>3030</v>
      </c>
      <c r="C456" s="24" t="s">
        <v>38</v>
      </c>
      <c r="D456" s="25" t="s">
        <v>21</v>
      </c>
      <c r="E456" s="26"/>
      <c r="F456" s="18">
        <f t="shared" si="7"/>
        <v>1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>
        <v>0.26827546296296295</v>
      </c>
      <c r="AJ456" s="11"/>
      <c r="AK456" s="11"/>
      <c r="AL456" s="11"/>
      <c r="AM456" s="11"/>
    </row>
    <row r="457" spans="1:39" x14ac:dyDescent="0.3">
      <c r="A457" s="17" t="s">
        <v>392</v>
      </c>
      <c r="B457" s="17" t="s">
        <v>902</v>
      </c>
      <c r="C457" s="24" t="s">
        <v>104</v>
      </c>
      <c r="D457" s="25" t="s">
        <v>21</v>
      </c>
      <c r="E457" s="26"/>
      <c r="F457" s="18">
        <f t="shared" si="7"/>
        <v>2</v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>
        <v>0.3399652777777778</v>
      </c>
      <c r="AE457" s="19">
        <v>0.37178240740740742</v>
      </c>
      <c r="AF457" s="19"/>
      <c r="AG457" s="19"/>
      <c r="AH457" s="19"/>
      <c r="AI457" s="19"/>
      <c r="AJ457" s="11"/>
      <c r="AK457" s="11"/>
      <c r="AL457" s="11"/>
      <c r="AM457" s="11"/>
    </row>
    <row r="458" spans="1:39" x14ac:dyDescent="0.3">
      <c r="A458" s="17" t="s">
        <v>1578</v>
      </c>
      <c r="B458" s="17" t="s">
        <v>1579</v>
      </c>
      <c r="C458" s="24" t="s">
        <v>25</v>
      </c>
      <c r="D458" s="25" t="s">
        <v>21</v>
      </c>
      <c r="E458" s="26"/>
      <c r="F458" s="18">
        <f t="shared" si="7"/>
        <v>1</v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>
        <v>0.31817129629629631</v>
      </c>
      <c r="V458" s="16"/>
      <c r="W458" s="16"/>
      <c r="X458" s="16"/>
      <c r="Y458" s="16"/>
      <c r="Z458" s="16"/>
      <c r="AA458" s="16"/>
      <c r="AB458" s="16"/>
      <c r="AC458" s="16"/>
      <c r="AD458" s="16"/>
      <c r="AE458" s="27"/>
      <c r="AF458" s="27"/>
      <c r="AG458" s="27"/>
      <c r="AH458" s="27"/>
      <c r="AI458" s="27"/>
      <c r="AJ458" s="11"/>
      <c r="AK458" s="11"/>
      <c r="AL458" s="11"/>
      <c r="AM458" s="11"/>
    </row>
    <row r="459" spans="1:39" x14ac:dyDescent="0.3">
      <c r="A459" s="17" t="s">
        <v>475</v>
      </c>
      <c r="B459" s="17" t="s">
        <v>903</v>
      </c>
      <c r="C459" s="24" t="s">
        <v>25</v>
      </c>
      <c r="D459" s="25" t="s">
        <v>21</v>
      </c>
      <c r="E459" s="26"/>
      <c r="F459" s="18">
        <f t="shared" si="7"/>
        <v>1</v>
      </c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>
        <v>0.27027777777777778</v>
      </c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1"/>
      <c r="AK459" s="11"/>
      <c r="AL459" s="11"/>
      <c r="AM459" s="11"/>
    </row>
    <row r="460" spans="1:39" x14ac:dyDescent="0.3">
      <c r="A460" s="17" t="s">
        <v>36</v>
      </c>
      <c r="B460" s="17" t="s">
        <v>903</v>
      </c>
      <c r="C460" s="24" t="s">
        <v>511</v>
      </c>
      <c r="D460" s="25" t="s">
        <v>21</v>
      </c>
      <c r="E460" s="26"/>
      <c r="F460" s="18">
        <f t="shared" si="7"/>
        <v>2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>
        <v>0.29939814814814802</v>
      </c>
      <c r="Y460" s="16">
        <v>0.29692129629629599</v>
      </c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1"/>
      <c r="AK460" s="11"/>
      <c r="AL460" s="11"/>
      <c r="AM460" s="11"/>
    </row>
    <row r="461" spans="1:39" x14ac:dyDescent="0.3">
      <c r="A461" s="17" t="s">
        <v>134</v>
      </c>
      <c r="B461" s="17" t="s">
        <v>903</v>
      </c>
      <c r="C461" s="24" t="s">
        <v>25</v>
      </c>
      <c r="D461" s="25" t="s">
        <v>21</v>
      </c>
      <c r="E461" s="26"/>
      <c r="F461" s="18">
        <f t="shared" si="7"/>
        <v>1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>
        <v>0.19775462962962964</v>
      </c>
      <c r="AD461" s="16"/>
      <c r="AE461" s="16"/>
      <c r="AF461" s="16"/>
      <c r="AG461" s="16"/>
      <c r="AH461" s="16"/>
      <c r="AI461" s="16"/>
      <c r="AJ461" s="11"/>
      <c r="AK461" s="11"/>
      <c r="AL461" s="11"/>
      <c r="AM461" s="11"/>
    </row>
    <row r="462" spans="1:39" x14ac:dyDescent="0.3">
      <c r="A462" s="17" t="s">
        <v>2922</v>
      </c>
      <c r="B462" s="17" t="s">
        <v>903</v>
      </c>
      <c r="C462" s="24" t="s">
        <v>38</v>
      </c>
      <c r="D462" s="25" t="s">
        <v>21</v>
      </c>
      <c r="E462" s="26"/>
      <c r="F462" s="18">
        <f t="shared" si="7"/>
        <v>1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>
        <v>0.28488425925925925</v>
      </c>
      <c r="AI462" s="16"/>
      <c r="AJ462" s="11"/>
      <c r="AK462" s="11"/>
      <c r="AL462" s="11"/>
      <c r="AM462" s="11"/>
    </row>
    <row r="463" spans="1:39" x14ac:dyDescent="0.3">
      <c r="A463" s="17" t="s">
        <v>708</v>
      </c>
      <c r="B463" s="17" t="s">
        <v>904</v>
      </c>
      <c r="C463" s="24" t="s">
        <v>2923</v>
      </c>
      <c r="D463" s="25" t="s">
        <v>21</v>
      </c>
      <c r="E463" s="26"/>
      <c r="F463" s="18">
        <f t="shared" si="7"/>
        <v>3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>
        <v>0.3498148148148148</v>
      </c>
      <c r="AB463" s="16">
        <v>0.32328703703703704</v>
      </c>
      <c r="AC463" s="16"/>
      <c r="AD463" s="16"/>
      <c r="AE463" s="16"/>
      <c r="AF463" s="16"/>
      <c r="AG463" s="16"/>
      <c r="AH463" s="16">
        <v>0.3485300925925926</v>
      </c>
      <c r="AI463" s="16"/>
      <c r="AJ463" s="11"/>
      <c r="AK463" s="11"/>
      <c r="AL463" s="11"/>
      <c r="AM463" s="11"/>
    </row>
    <row r="464" spans="1:39" x14ac:dyDescent="0.3">
      <c r="A464" s="17" t="s">
        <v>478</v>
      </c>
      <c r="B464" s="17" t="s">
        <v>905</v>
      </c>
      <c r="C464" s="24" t="s">
        <v>906</v>
      </c>
      <c r="D464" s="25" t="s">
        <v>10</v>
      </c>
      <c r="E464" s="26"/>
      <c r="F464" s="18">
        <f t="shared" si="7"/>
        <v>2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>
        <v>0.26758101851851851</v>
      </c>
      <c r="S464" s="16"/>
      <c r="T464" s="16">
        <v>0.26968750000000002</v>
      </c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1"/>
      <c r="AK464" s="11"/>
      <c r="AL464" s="11"/>
      <c r="AM464" s="11"/>
    </row>
    <row r="465" spans="1:39" x14ac:dyDescent="0.3">
      <c r="A465" s="34" t="s">
        <v>282</v>
      </c>
      <c r="B465" s="34" t="s">
        <v>283</v>
      </c>
      <c r="C465" s="34" t="s">
        <v>38</v>
      </c>
      <c r="D465" s="35" t="s">
        <v>21</v>
      </c>
      <c r="E465" s="36" t="s">
        <v>163</v>
      </c>
      <c r="F465" s="37">
        <f t="shared" si="7"/>
        <v>6</v>
      </c>
      <c r="G465" s="38">
        <v>0.18931712962962963</v>
      </c>
      <c r="H465" s="38">
        <v>0.19748842592592594</v>
      </c>
      <c r="I465" s="38"/>
      <c r="J465" s="38"/>
      <c r="K465" s="38">
        <v>0.22993055555555555</v>
      </c>
      <c r="L465" s="38">
        <v>0.23208333333333334</v>
      </c>
      <c r="M465" s="38"/>
      <c r="N465" s="38"/>
      <c r="O465" s="38"/>
      <c r="P465" s="38"/>
      <c r="Q465" s="38"/>
      <c r="R465" s="38">
        <v>0.21094907407407407</v>
      </c>
      <c r="S465" s="38"/>
      <c r="T465" s="38">
        <v>0.21967592592592591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11"/>
      <c r="AK465" s="11"/>
      <c r="AL465" s="11"/>
      <c r="AM465" s="11"/>
    </row>
    <row r="466" spans="1:39" x14ac:dyDescent="0.3">
      <c r="A466" s="17" t="s">
        <v>532</v>
      </c>
      <c r="B466" s="17" t="s">
        <v>867</v>
      </c>
      <c r="C466" s="24" t="s">
        <v>16</v>
      </c>
      <c r="D466" s="25" t="s">
        <v>10</v>
      </c>
      <c r="E466" s="26"/>
      <c r="F466" s="18">
        <f t="shared" si="7"/>
        <v>1</v>
      </c>
      <c r="G466" s="16"/>
      <c r="H466" s="16"/>
      <c r="I466" s="16"/>
      <c r="J466" s="16">
        <v>0.2754166666666667</v>
      </c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1"/>
      <c r="AK466" s="11"/>
      <c r="AL466" s="11"/>
      <c r="AM466" s="11"/>
    </row>
    <row r="467" spans="1:39" x14ac:dyDescent="0.3">
      <c r="A467" s="17" t="s">
        <v>658</v>
      </c>
      <c r="B467" s="17" t="s">
        <v>1580</v>
      </c>
      <c r="C467" s="24" t="s">
        <v>38</v>
      </c>
      <c r="D467" s="25" t="s">
        <v>21</v>
      </c>
      <c r="E467" s="26"/>
      <c r="F467" s="18">
        <f t="shared" si="7"/>
        <v>1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>
        <v>0.33506944444444442</v>
      </c>
      <c r="AC467" s="16"/>
      <c r="AD467" s="16"/>
      <c r="AE467" s="16"/>
      <c r="AF467" s="16"/>
      <c r="AG467" s="16"/>
      <c r="AH467" s="16"/>
      <c r="AI467" s="16"/>
      <c r="AJ467" s="11"/>
      <c r="AK467" s="11"/>
      <c r="AL467" s="11"/>
      <c r="AM467" s="11"/>
    </row>
    <row r="468" spans="1:39" x14ac:dyDescent="0.3">
      <c r="A468" s="27" t="s">
        <v>642</v>
      </c>
      <c r="B468" s="27" t="s">
        <v>643</v>
      </c>
      <c r="C468" s="27" t="s">
        <v>644</v>
      </c>
      <c r="D468" s="28" t="s">
        <v>183</v>
      </c>
      <c r="E468" s="26"/>
      <c r="F468" s="18">
        <f t="shared" si="7"/>
        <v>3</v>
      </c>
      <c r="G468" s="16"/>
      <c r="H468" s="16"/>
      <c r="I468" s="16"/>
      <c r="J468" s="16">
        <v>0.29951388888888891</v>
      </c>
      <c r="K468" s="16"/>
      <c r="L468" s="16"/>
      <c r="M468" s="16">
        <v>0.28753472222222221</v>
      </c>
      <c r="N468" s="16">
        <v>0.30197916666666663</v>
      </c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1"/>
      <c r="AK468" s="11"/>
      <c r="AL468" s="11"/>
      <c r="AM468" s="11"/>
    </row>
    <row r="469" spans="1:39" x14ac:dyDescent="0.3">
      <c r="A469" s="17" t="s">
        <v>121</v>
      </c>
      <c r="B469" s="17" t="s">
        <v>1581</v>
      </c>
      <c r="C469" s="24" t="s">
        <v>38</v>
      </c>
      <c r="D469" s="25" t="s">
        <v>21</v>
      </c>
      <c r="E469" s="26"/>
      <c r="F469" s="18">
        <f t="shared" ref="F469:F534" si="8">29-COUNTBLANK(G469:AI469)</f>
        <v>1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>
        <v>0.224872685185185</v>
      </c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1"/>
      <c r="AK469" s="11"/>
      <c r="AL469" s="11"/>
      <c r="AM469" s="11"/>
    </row>
    <row r="470" spans="1:39" x14ac:dyDescent="0.3">
      <c r="A470" s="17" t="s">
        <v>156</v>
      </c>
      <c r="B470" s="17" t="s">
        <v>1582</v>
      </c>
      <c r="C470" s="24" t="s">
        <v>150</v>
      </c>
      <c r="D470" s="25" t="s">
        <v>21</v>
      </c>
      <c r="E470" s="26"/>
      <c r="F470" s="18">
        <f t="shared" si="8"/>
        <v>1</v>
      </c>
      <c r="G470" s="16"/>
      <c r="H470" s="16"/>
      <c r="I470" s="16"/>
      <c r="J470" s="16"/>
      <c r="K470" s="16"/>
      <c r="L470" s="16"/>
      <c r="M470" s="16"/>
      <c r="N470" s="16"/>
      <c r="O470" s="16">
        <v>0.22812499999999999</v>
      </c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1"/>
      <c r="AK470" s="11"/>
      <c r="AL470" s="11"/>
      <c r="AM470" s="11"/>
    </row>
    <row r="471" spans="1:39" x14ac:dyDescent="0.3">
      <c r="A471" s="17" t="s">
        <v>339</v>
      </c>
      <c r="B471" s="17" t="s">
        <v>1583</v>
      </c>
      <c r="C471" s="24" t="s">
        <v>20</v>
      </c>
      <c r="D471" s="25" t="s">
        <v>21</v>
      </c>
      <c r="E471" s="26"/>
      <c r="F471" s="18">
        <f t="shared" si="8"/>
        <v>1</v>
      </c>
      <c r="G471" s="16"/>
      <c r="H471" s="16">
        <v>0.27688657407407408</v>
      </c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1"/>
      <c r="AK471" s="11"/>
      <c r="AL471" s="11"/>
      <c r="AM471" s="11"/>
    </row>
    <row r="472" spans="1:39" x14ac:dyDescent="0.3">
      <c r="A472" s="17" t="s">
        <v>154</v>
      </c>
      <c r="B472" s="17" t="s">
        <v>2924</v>
      </c>
      <c r="C472" s="24" t="s">
        <v>25</v>
      </c>
      <c r="D472" s="25" t="s">
        <v>21</v>
      </c>
      <c r="E472" s="26"/>
      <c r="F472" s="18">
        <f t="shared" si="8"/>
        <v>1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>
        <v>0.24380787037037038</v>
      </c>
      <c r="AI472" s="16"/>
      <c r="AJ472" s="11"/>
      <c r="AK472" s="11"/>
      <c r="AL472" s="11"/>
      <c r="AM472" s="11"/>
    </row>
    <row r="473" spans="1:39" x14ac:dyDescent="0.3">
      <c r="A473" s="27" t="s">
        <v>105</v>
      </c>
      <c r="B473" s="27" t="s">
        <v>645</v>
      </c>
      <c r="C473" s="27" t="s">
        <v>392</v>
      </c>
      <c r="D473" s="28" t="s">
        <v>21</v>
      </c>
      <c r="E473" s="26"/>
      <c r="F473" s="18">
        <f t="shared" si="8"/>
        <v>3</v>
      </c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>
        <v>0.26839120370370401</v>
      </c>
      <c r="X473" s="16"/>
      <c r="Y473" s="16"/>
      <c r="Z473" s="16">
        <v>0.31329861111111101</v>
      </c>
      <c r="AA473" s="16">
        <v>0.3213657407407407</v>
      </c>
      <c r="AB473" s="16"/>
      <c r="AC473" s="16"/>
      <c r="AD473" s="16"/>
      <c r="AE473" s="16"/>
      <c r="AF473" s="16"/>
      <c r="AG473" s="16"/>
      <c r="AH473" s="16"/>
      <c r="AI473" s="16"/>
      <c r="AJ473" s="11"/>
      <c r="AK473" s="11"/>
      <c r="AL473" s="11"/>
      <c r="AM473" s="11"/>
    </row>
    <row r="474" spans="1:39" x14ac:dyDescent="0.3">
      <c r="A474" s="39" t="s">
        <v>119</v>
      </c>
      <c r="B474" s="39" t="s">
        <v>120</v>
      </c>
      <c r="C474" s="39" t="s">
        <v>16</v>
      </c>
      <c r="D474" s="40" t="s">
        <v>10</v>
      </c>
      <c r="E474" s="41" t="s">
        <v>81</v>
      </c>
      <c r="F474" s="42">
        <f t="shared" si="8"/>
        <v>11</v>
      </c>
      <c r="G474" s="43"/>
      <c r="H474" s="43"/>
      <c r="I474" s="43"/>
      <c r="J474" s="43">
        <v>0.31065972222222221</v>
      </c>
      <c r="K474" s="43">
        <v>0.3046875</v>
      </c>
      <c r="L474" s="43">
        <v>0.30462962962962964</v>
      </c>
      <c r="M474" s="43">
        <v>0.28594907407407405</v>
      </c>
      <c r="N474" s="43">
        <v>0.28621527777777778</v>
      </c>
      <c r="O474" s="43">
        <v>0.28363425925925928</v>
      </c>
      <c r="P474" s="43"/>
      <c r="Q474" s="43"/>
      <c r="R474" s="43">
        <v>0.30100694444444448</v>
      </c>
      <c r="S474" s="43"/>
      <c r="T474" s="43"/>
      <c r="U474" s="43">
        <v>0.30103009259259256</v>
      </c>
      <c r="V474" s="43">
        <v>0.29590277777777801</v>
      </c>
      <c r="W474" s="43"/>
      <c r="X474" s="43">
        <v>0.30055555555555508</v>
      </c>
      <c r="Y474" s="43"/>
      <c r="Z474" s="43"/>
      <c r="AA474" s="43"/>
      <c r="AB474" s="43">
        <v>0.32255787037037037</v>
      </c>
      <c r="AC474" s="43"/>
      <c r="AD474" s="43"/>
      <c r="AE474" s="43"/>
      <c r="AF474" s="43"/>
      <c r="AG474" s="43"/>
      <c r="AH474" s="43"/>
      <c r="AI474" s="43"/>
      <c r="AJ474" s="11"/>
      <c r="AK474" s="11"/>
      <c r="AL474" s="11"/>
      <c r="AM474" s="11"/>
    </row>
    <row r="475" spans="1:39" x14ac:dyDescent="0.3">
      <c r="A475" s="17" t="s">
        <v>32</v>
      </c>
      <c r="B475" s="17" t="s">
        <v>1584</v>
      </c>
      <c r="C475" s="24" t="s">
        <v>1177</v>
      </c>
      <c r="D475" s="25" t="s">
        <v>21</v>
      </c>
      <c r="E475" s="26"/>
      <c r="F475" s="18">
        <f t="shared" si="8"/>
        <v>1</v>
      </c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>
        <v>0.275671296296296</v>
      </c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1"/>
      <c r="AK475" s="11"/>
      <c r="AL475" s="11"/>
      <c r="AM475" s="11"/>
    </row>
    <row r="476" spans="1:39" x14ac:dyDescent="0.3">
      <c r="A476" s="17" t="s">
        <v>1585</v>
      </c>
      <c r="B476" s="17" t="s">
        <v>1586</v>
      </c>
      <c r="C476" s="24" t="s">
        <v>124</v>
      </c>
      <c r="D476" s="25" t="s">
        <v>21</v>
      </c>
      <c r="E476" s="26"/>
      <c r="F476" s="18">
        <f t="shared" si="8"/>
        <v>1</v>
      </c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>
        <v>0.27771990740740743</v>
      </c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1"/>
      <c r="AK476" s="11"/>
      <c r="AL476" s="11"/>
      <c r="AM476" s="11"/>
    </row>
    <row r="477" spans="1:39" x14ac:dyDescent="0.3">
      <c r="A477" s="17" t="s">
        <v>233</v>
      </c>
      <c r="B477" s="17" t="s">
        <v>2925</v>
      </c>
      <c r="C477" s="24" t="s">
        <v>25</v>
      </c>
      <c r="D477" s="25" t="s">
        <v>21</v>
      </c>
      <c r="E477" s="26"/>
      <c r="F477" s="18">
        <f t="shared" si="8"/>
        <v>1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>
        <v>0.27358796296296295</v>
      </c>
      <c r="AI477" s="16"/>
      <c r="AJ477" s="11"/>
      <c r="AK477" s="11"/>
      <c r="AL477" s="11"/>
      <c r="AM477" s="11"/>
    </row>
    <row r="478" spans="1:39" x14ac:dyDescent="0.3">
      <c r="A478" s="17" t="s">
        <v>1046</v>
      </c>
      <c r="B478" s="17" t="s">
        <v>1587</v>
      </c>
      <c r="C478" s="24" t="s">
        <v>609</v>
      </c>
      <c r="D478" s="25" t="s">
        <v>610</v>
      </c>
      <c r="E478" s="26"/>
      <c r="F478" s="18">
        <f t="shared" si="8"/>
        <v>1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>
        <v>0.23532407407407407</v>
      </c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1"/>
      <c r="AK478" s="11"/>
      <c r="AL478" s="11"/>
      <c r="AM478" s="11"/>
    </row>
    <row r="479" spans="1:39" x14ac:dyDescent="0.3">
      <c r="A479" s="17" t="s">
        <v>617</v>
      </c>
      <c r="B479" s="17" t="s">
        <v>1588</v>
      </c>
      <c r="C479" s="24" t="s">
        <v>107</v>
      </c>
      <c r="D479" s="25" t="s">
        <v>21</v>
      </c>
      <c r="E479" s="26"/>
      <c r="F479" s="18">
        <f t="shared" si="8"/>
        <v>1</v>
      </c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>
        <v>0.288483796296296</v>
      </c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1"/>
      <c r="AK479" s="11"/>
      <c r="AL479" s="11"/>
      <c r="AM479" s="11"/>
    </row>
    <row r="480" spans="1:39" x14ac:dyDescent="0.3">
      <c r="A480" s="27" t="s">
        <v>121</v>
      </c>
      <c r="B480" s="27" t="s">
        <v>646</v>
      </c>
      <c r="C480" s="27" t="s">
        <v>38</v>
      </c>
      <c r="D480" s="28" t="s">
        <v>21</v>
      </c>
      <c r="E480" s="26"/>
      <c r="F480" s="18">
        <f t="shared" si="8"/>
        <v>3</v>
      </c>
      <c r="G480" s="16"/>
      <c r="H480" s="16">
        <v>0.20355324074074074</v>
      </c>
      <c r="I480" s="16">
        <v>0.20305555555555554</v>
      </c>
      <c r="J480" s="16"/>
      <c r="K480" s="16"/>
      <c r="L480" s="16">
        <v>0.19473379629629628</v>
      </c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1"/>
      <c r="AK480" s="11"/>
      <c r="AL480" s="11"/>
      <c r="AM480" s="11"/>
    </row>
    <row r="481" spans="1:39" x14ac:dyDescent="0.3">
      <c r="A481" s="17" t="s">
        <v>440</v>
      </c>
      <c r="B481" s="17" t="s">
        <v>1589</v>
      </c>
      <c r="C481" s="24" t="s">
        <v>38</v>
      </c>
      <c r="D481" s="25" t="s">
        <v>21</v>
      </c>
      <c r="E481" s="26"/>
      <c r="F481" s="18">
        <f t="shared" si="8"/>
        <v>1</v>
      </c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>
        <v>0.26563657407407398</v>
      </c>
      <c r="AA481" s="16"/>
      <c r="AB481" s="16"/>
      <c r="AC481" s="16"/>
      <c r="AD481" s="16"/>
      <c r="AE481" s="16"/>
      <c r="AF481" s="16"/>
      <c r="AG481" s="16"/>
      <c r="AH481" s="16"/>
      <c r="AI481" s="16"/>
      <c r="AJ481" s="11"/>
      <c r="AK481" s="11"/>
      <c r="AL481" s="11"/>
      <c r="AM481" s="11"/>
    </row>
    <row r="482" spans="1:39" x14ac:dyDescent="0.3">
      <c r="A482" s="17" t="s">
        <v>32</v>
      </c>
      <c r="B482" s="17" t="s">
        <v>1590</v>
      </c>
      <c r="C482" s="24" t="s">
        <v>511</v>
      </c>
      <c r="D482" s="25" t="s">
        <v>21</v>
      </c>
      <c r="E482" s="26"/>
      <c r="F482" s="18">
        <f t="shared" si="8"/>
        <v>1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9">
        <v>0.33378472222222227</v>
      </c>
      <c r="AF482" s="19"/>
      <c r="AG482" s="19"/>
      <c r="AH482" s="19"/>
      <c r="AI482" s="19"/>
      <c r="AJ482" s="11"/>
      <c r="AK482" s="11"/>
      <c r="AL482" s="11"/>
      <c r="AM482" s="11"/>
    </row>
    <row r="483" spans="1:39" x14ac:dyDescent="0.3">
      <c r="A483" s="17" t="s">
        <v>1591</v>
      </c>
      <c r="B483" s="17" t="s">
        <v>1592</v>
      </c>
      <c r="C483" s="24" t="s">
        <v>38</v>
      </c>
      <c r="D483" s="25" t="s">
        <v>21</v>
      </c>
      <c r="E483" s="26"/>
      <c r="F483" s="18">
        <f t="shared" si="8"/>
        <v>1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>
        <v>0.29672453703703705</v>
      </c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1"/>
      <c r="AK483" s="11"/>
      <c r="AL483" s="11"/>
      <c r="AM483" s="11"/>
    </row>
    <row r="484" spans="1:39" x14ac:dyDescent="0.3">
      <c r="A484" s="17" t="s">
        <v>602</v>
      </c>
      <c r="B484" s="17" t="s">
        <v>1593</v>
      </c>
      <c r="C484" s="24" t="s">
        <v>72</v>
      </c>
      <c r="D484" s="25" t="s">
        <v>21</v>
      </c>
      <c r="E484" s="26"/>
      <c r="F484" s="18">
        <f t="shared" si="8"/>
        <v>1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>
        <v>0.266898148148148</v>
      </c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1"/>
      <c r="AK484" s="11"/>
      <c r="AL484" s="11"/>
      <c r="AM484" s="11"/>
    </row>
    <row r="485" spans="1:39" x14ac:dyDescent="0.3">
      <c r="A485" s="17" t="s">
        <v>1594</v>
      </c>
      <c r="B485" s="17" t="s">
        <v>1595</v>
      </c>
      <c r="C485" s="24" t="s">
        <v>38</v>
      </c>
      <c r="D485" s="25" t="s">
        <v>21</v>
      </c>
      <c r="E485" s="26"/>
      <c r="F485" s="18">
        <f t="shared" si="8"/>
        <v>2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>
        <v>0.28952546296296294</v>
      </c>
      <c r="AG485" s="16"/>
      <c r="AH485" s="16">
        <v>0.29260416666666667</v>
      </c>
      <c r="AI485" s="16"/>
      <c r="AJ485" s="11"/>
      <c r="AK485" s="11"/>
      <c r="AL485" s="11"/>
      <c r="AM485" s="11"/>
    </row>
    <row r="486" spans="1:39" x14ac:dyDescent="0.3">
      <c r="A486" s="17" t="s">
        <v>1596</v>
      </c>
      <c r="B486" s="17" t="s">
        <v>1597</v>
      </c>
      <c r="C486" s="24" t="s">
        <v>25</v>
      </c>
      <c r="D486" s="25" t="s">
        <v>21</v>
      </c>
      <c r="E486" s="26"/>
      <c r="F486" s="18">
        <f t="shared" si="8"/>
        <v>1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>
        <v>0.26993055555555556</v>
      </c>
      <c r="AE486" s="16"/>
      <c r="AF486" s="16"/>
      <c r="AG486" s="16"/>
      <c r="AH486" s="16"/>
      <c r="AI486" s="16"/>
      <c r="AJ486" s="11"/>
      <c r="AK486" s="11"/>
      <c r="AL486" s="11"/>
      <c r="AM486" s="11"/>
    </row>
    <row r="487" spans="1:39" x14ac:dyDescent="0.3">
      <c r="A487" s="17" t="s">
        <v>982</v>
      </c>
      <c r="B487" s="17" t="s">
        <v>1598</v>
      </c>
      <c r="C487" s="24" t="s">
        <v>107</v>
      </c>
      <c r="D487" s="25" t="s">
        <v>21</v>
      </c>
      <c r="E487" s="26"/>
      <c r="F487" s="18">
        <f t="shared" si="8"/>
        <v>1</v>
      </c>
      <c r="G487" s="16"/>
      <c r="H487" s="16"/>
      <c r="I487" s="16"/>
      <c r="J487" s="16"/>
      <c r="K487" s="16"/>
      <c r="L487" s="16"/>
      <c r="M487" s="16">
        <v>0.28832175925925924</v>
      </c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1"/>
      <c r="AK487" s="11"/>
      <c r="AL487" s="11"/>
      <c r="AM487" s="11"/>
    </row>
    <row r="488" spans="1:39" x14ac:dyDescent="0.3">
      <c r="A488" s="17" t="s">
        <v>1039</v>
      </c>
      <c r="B488" s="17" t="s">
        <v>1599</v>
      </c>
      <c r="C488" s="24" t="s">
        <v>1600</v>
      </c>
      <c r="D488" s="25" t="s">
        <v>21</v>
      </c>
      <c r="E488" s="26"/>
      <c r="F488" s="18">
        <f t="shared" si="8"/>
        <v>1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>
        <v>0.33037037037037037</v>
      </c>
      <c r="AB488" s="16"/>
      <c r="AC488" s="16"/>
      <c r="AD488" s="16"/>
      <c r="AE488" s="16"/>
      <c r="AF488" s="16"/>
      <c r="AG488" s="16"/>
      <c r="AH488" s="16"/>
      <c r="AI488" s="16"/>
      <c r="AJ488" s="11"/>
      <c r="AK488" s="11"/>
      <c r="AL488" s="11"/>
      <c r="AM488" s="11"/>
    </row>
    <row r="489" spans="1:39" x14ac:dyDescent="0.3">
      <c r="A489" s="39" t="s">
        <v>14</v>
      </c>
      <c r="B489" s="39" t="s">
        <v>186</v>
      </c>
      <c r="C489" s="39" t="s">
        <v>25</v>
      </c>
      <c r="D489" s="40" t="s">
        <v>21</v>
      </c>
      <c r="E489" s="41" t="s">
        <v>81</v>
      </c>
      <c r="F489" s="42">
        <f t="shared" si="8"/>
        <v>10</v>
      </c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>
        <v>0.20078703703703704</v>
      </c>
      <c r="W489" s="43"/>
      <c r="X489" s="43">
        <v>0.205219907407407</v>
      </c>
      <c r="Y489" s="43"/>
      <c r="Z489" s="43">
        <v>0.22187499999999999</v>
      </c>
      <c r="AA489" s="43">
        <v>0.22184027777777779</v>
      </c>
      <c r="AB489" s="43">
        <v>0.21671296296296297</v>
      </c>
      <c r="AC489" s="43">
        <v>0.23252314814814815</v>
      </c>
      <c r="AD489" s="43">
        <v>0.26434027777777774</v>
      </c>
      <c r="AE489" s="43"/>
      <c r="AF489" s="43">
        <v>0.26101851851851848</v>
      </c>
      <c r="AG489" s="43">
        <v>0.31951388888888888</v>
      </c>
      <c r="AH489" s="43">
        <v>0.32145833333333335</v>
      </c>
      <c r="AI489" s="43"/>
      <c r="AJ489" s="11"/>
      <c r="AK489" s="11"/>
      <c r="AL489" s="11"/>
      <c r="AM489" s="11"/>
    </row>
    <row r="490" spans="1:39" x14ac:dyDescent="0.3">
      <c r="A490" s="17" t="s">
        <v>332</v>
      </c>
      <c r="B490" s="17" t="s">
        <v>1601</v>
      </c>
      <c r="C490" s="24" t="s">
        <v>1602</v>
      </c>
      <c r="D490" s="25" t="s">
        <v>1603</v>
      </c>
      <c r="E490" s="26"/>
      <c r="F490" s="18">
        <f t="shared" si="8"/>
        <v>1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>
        <v>0.3759953703703704</v>
      </c>
      <c r="AB490" s="16"/>
      <c r="AC490" s="16"/>
      <c r="AD490" s="16"/>
      <c r="AE490" s="16"/>
      <c r="AF490" s="16"/>
      <c r="AG490" s="16"/>
      <c r="AH490" s="16"/>
      <c r="AI490" s="16"/>
      <c r="AJ490" s="11"/>
      <c r="AK490" s="11"/>
      <c r="AL490" s="11"/>
      <c r="AM490" s="11"/>
    </row>
    <row r="491" spans="1:39" x14ac:dyDescent="0.3">
      <c r="A491" s="34" t="s">
        <v>57</v>
      </c>
      <c r="B491" s="34" t="s">
        <v>284</v>
      </c>
      <c r="C491" s="34" t="s">
        <v>241</v>
      </c>
      <c r="D491" s="35" t="s">
        <v>21</v>
      </c>
      <c r="E491" s="36" t="s">
        <v>163</v>
      </c>
      <c r="F491" s="37">
        <f t="shared" si="8"/>
        <v>6</v>
      </c>
      <c r="G491" s="38"/>
      <c r="H491" s="38"/>
      <c r="I491" s="38"/>
      <c r="J491" s="38"/>
      <c r="K491" s="38">
        <v>0.2898148148148148</v>
      </c>
      <c r="L491" s="38">
        <v>0.26173611111111111</v>
      </c>
      <c r="M491" s="38"/>
      <c r="N491" s="38">
        <v>0.30201388888888886</v>
      </c>
      <c r="O491" s="38">
        <v>0.23696759259259259</v>
      </c>
      <c r="P491" s="38"/>
      <c r="Q491" s="38"/>
      <c r="R491" s="38">
        <v>0.26670138888888889</v>
      </c>
      <c r="S491" s="38">
        <v>0.26228009259259261</v>
      </c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11"/>
      <c r="AK491" s="11"/>
      <c r="AL491" s="11"/>
      <c r="AM491" s="11"/>
    </row>
    <row r="492" spans="1:39" x14ac:dyDescent="0.3">
      <c r="A492" s="17" t="s">
        <v>1604</v>
      </c>
      <c r="B492" s="17" t="s">
        <v>1605</v>
      </c>
      <c r="C492" s="24" t="s">
        <v>38</v>
      </c>
      <c r="D492" s="25" t="s">
        <v>21</v>
      </c>
      <c r="E492" s="26"/>
      <c r="F492" s="18">
        <f t="shared" si="8"/>
        <v>2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9">
        <v>0.20693287037037036</v>
      </c>
      <c r="AF492" s="19"/>
      <c r="AG492" s="19"/>
      <c r="AH492" s="19">
        <v>0.19847222222222222</v>
      </c>
      <c r="AI492" s="19"/>
      <c r="AJ492" s="11"/>
      <c r="AK492" s="11"/>
      <c r="AL492" s="11"/>
      <c r="AM492" s="11"/>
    </row>
    <row r="493" spans="1:39" x14ac:dyDescent="0.3">
      <c r="A493" s="17" t="s">
        <v>1120</v>
      </c>
      <c r="B493" s="17" t="s">
        <v>1606</v>
      </c>
      <c r="C493" s="24" t="s">
        <v>30</v>
      </c>
      <c r="D493" s="25" t="s">
        <v>21</v>
      </c>
      <c r="E493" s="26"/>
      <c r="F493" s="18">
        <f t="shared" si="8"/>
        <v>1</v>
      </c>
      <c r="G493" s="16"/>
      <c r="H493" s="16"/>
      <c r="I493" s="16">
        <v>0.24726851851851853</v>
      </c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1"/>
      <c r="AK493" s="11"/>
      <c r="AL493" s="11"/>
      <c r="AM493" s="11"/>
    </row>
    <row r="494" spans="1:39" x14ac:dyDescent="0.3">
      <c r="A494" s="17" t="s">
        <v>1607</v>
      </c>
      <c r="B494" s="17" t="s">
        <v>1608</v>
      </c>
      <c r="C494" s="24" t="s">
        <v>25</v>
      </c>
      <c r="D494" s="25" t="s">
        <v>21</v>
      </c>
      <c r="E494" s="26"/>
      <c r="F494" s="18">
        <f t="shared" si="8"/>
        <v>2</v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9">
        <v>0.24488425925925927</v>
      </c>
      <c r="AF494" s="19">
        <v>0.27780092592592592</v>
      </c>
      <c r="AG494" s="19"/>
      <c r="AH494" s="19"/>
      <c r="AI494" s="19"/>
      <c r="AJ494" s="11"/>
      <c r="AK494" s="11"/>
      <c r="AL494" s="11"/>
      <c r="AM494" s="11"/>
    </row>
    <row r="495" spans="1:39" x14ac:dyDescent="0.3">
      <c r="A495" s="17" t="s">
        <v>332</v>
      </c>
      <c r="B495" s="17" t="s">
        <v>1609</v>
      </c>
      <c r="C495" s="24" t="s">
        <v>1610</v>
      </c>
      <c r="D495" s="25" t="s">
        <v>153</v>
      </c>
      <c r="E495" s="26"/>
      <c r="F495" s="18">
        <f t="shared" si="8"/>
        <v>1</v>
      </c>
      <c r="G495" s="16"/>
      <c r="H495" s="16"/>
      <c r="I495" s="16"/>
      <c r="J495" s="16"/>
      <c r="K495" s="16">
        <v>0.3687037037037037</v>
      </c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1"/>
      <c r="AK495" s="11"/>
      <c r="AL495" s="11"/>
      <c r="AM495" s="11"/>
    </row>
    <row r="496" spans="1:39" x14ac:dyDescent="0.3">
      <c r="A496" s="39" t="s">
        <v>121</v>
      </c>
      <c r="B496" s="39" t="s">
        <v>122</v>
      </c>
      <c r="C496" s="39" t="s">
        <v>25</v>
      </c>
      <c r="D496" s="40" t="s">
        <v>21</v>
      </c>
      <c r="E496" s="41" t="s">
        <v>81</v>
      </c>
      <c r="F496" s="42">
        <f t="shared" si="8"/>
        <v>13</v>
      </c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>
        <v>0.24913194444444445</v>
      </c>
      <c r="U496" s="43">
        <v>0.25398148148148147</v>
      </c>
      <c r="V496" s="43">
        <v>0.234201388888889</v>
      </c>
      <c r="W496" s="43">
        <v>0.26121527777777798</v>
      </c>
      <c r="X496" s="43">
        <v>0.27706018518518499</v>
      </c>
      <c r="Y496" s="43">
        <v>0.263472222222222</v>
      </c>
      <c r="Z496" s="43"/>
      <c r="AA496" s="43"/>
      <c r="AB496" s="43">
        <v>0.32093749999999999</v>
      </c>
      <c r="AC496" s="43">
        <v>0.30576388888888889</v>
      </c>
      <c r="AD496" s="43">
        <v>0.30619212962962966</v>
      </c>
      <c r="AE496" s="43">
        <v>0.28187499999999999</v>
      </c>
      <c r="AF496" s="43">
        <v>0.29832175925925924</v>
      </c>
      <c r="AG496" s="43">
        <v>0.32527777777777778</v>
      </c>
      <c r="AH496" s="43"/>
      <c r="AI496" s="43">
        <v>0.2971759259259259</v>
      </c>
      <c r="AJ496" s="11"/>
      <c r="AK496" s="11"/>
      <c r="AL496" s="11"/>
      <c r="AM496" s="11"/>
    </row>
    <row r="497" spans="1:39" x14ac:dyDescent="0.3">
      <c r="A497" s="17" t="s">
        <v>62</v>
      </c>
      <c r="B497" s="17" t="s">
        <v>1611</v>
      </c>
      <c r="C497" s="24" t="s">
        <v>1612</v>
      </c>
      <c r="D497" s="25" t="s">
        <v>153</v>
      </c>
      <c r="E497" s="26"/>
      <c r="F497" s="18">
        <f t="shared" si="8"/>
        <v>1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>
        <v>0.30289351851851853</v>
      </c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1"/>
      <c r="AK497" s="11"/>
      <c r="AL497" s="11"/>
      <c r="AM497" s="11"/>
    </row>
    <row r="498" spans="1:39" x14ac:dyDescent="0.3">
      <c r="A498" s="17" t="s">
        <v>1114</v>
      </c>
      <c r="B498" s="17" t="s">
        <v>1613</v>
      </c>
      <c r="C498" s="24" t="s">
        <v>16</v>
      </c>
      <c r="D498" s="25" t="s">
        <v>10</v>
      </c>
      <c r="E498" s="26"/>
      <c r="F498" s="18">
        <f t="shared" si="8"/>
        <v>1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>
        <v>0.24150462962962962</v>
      </c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1"/>
      <c r="AK498" s="11"/>
      <c r="AL498" s="11"/>
      <c r="AM498" s="11"/>
    </row>
    <row r="499" spans="1:39" x14ac:dyDescent="0.3">
      <c r="A499" s="17" t="s">
        <v>2852</v>
      </c>
      <c r="B499" s="17" t="s">
        <v>2853</v>
      </c>
      <c r="C499" s="24" t="s">
        <v>25</v>
      </c>
      <c r="D499" s="25" t="s">
        <v>21</v>
      </c>
      <c r="E499" s="26"/>
      <c r="F499" s="18">
        <f t="shared" si="8"/>
        <v>3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>
        <v>0.25535879629629626</v>
      </c>
      <c r="AH499" s="16">
        <v>0.23796296296296296</v>
      </c>
      <c r="AI499" s="16">
        <v>0.24934027777777779</v>
      </c>
      <c r="AJ499" s="11"/>
      <c r="AK499" s="11"/>
      <c r="AL499" s="11"/>
      <c r="AM499" s="11"/>
    </row>
    <row r="500" spans="1:39" x14ac:dyDescent="0.3">
      <c r="A500" s="17" t="s">
        <v>62</v>
      </c>
      <c r="B500" s="17" t="s">
        <v>2853</v>
      </c>
      <c r="C500" s="24" t="s">
        <v>2854</v>
      </c>
      <c r="D500" s="25" t="s">
        <v>1402</v>
      </c>
      <c r="E500" s="26"/>
      <c r="F500" s="18">
        <f t="shared" si="8"/>
        <v>2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>
        <v>0.42201388888888891</v>
      </c>
      <c r="AH500" s="16"/>
      <c r="AI500" s="16">
        <v>0.45313657407407409</v>
      </c>
      <c r="AJ500" s="11"/>
      <c r="AK500" s="11"/>
      <c r="AL500" s="11"/>
      <c r="AM500" s="11"/>
    </row>
    <row r="501" spans="1:39" x14ac:dyDescent="0.3">
      <c r="A501" s="17" t="s">
        <v>680</v>
      </c>
      <c r="B501" s="17" t="s">
        <v>2926</v>
      </c>
      <c r="C501" s="24" t="s">
        <v>72</v>
      </c>
      <c r="D501" s="25" t="s">
        <v>21</v>
      </c>
      <c r="E501" s="26"/>
      <c r="F501" s="18">
        <f t="shared" si="8"/>
        <v>1</v>
      </c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>
        <v>0.22275462962962964</v>
      </c>
      <c r="AI501" s="16"/>
      <c r="AJ501" s="11"/>
      <c r="AK501" s="11"/>
      <c r="AL501" s="11"/>
      <c r="AM501" s="11"/>
    </row>
    <row r="502" spans="1:39" x14ac:dyDescent="0.3">
      <c r="A502" s="17" t="s">
        <v>718</v>
      </c>
      <c r="B502" s="17" t="s">
        <v>1614</v>
      </c>
      <c r="C502" s="24" t="s">
        <v>1615</v>
      </c>
      <c r="D502" s="25" t="s">
        <v>347</v>
      </c>
      <c r="E502" s="26"/>
      <c r="F502" s="18">
        <f t="shared" si="8"/>
        <v>1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>
        <v>0.3502662037037037</v>
      </c>
      <c r="AC502" s="16"/>
      <c r="AD502" s="16"/>
      <c r="AE502" s="16"/>
      <c r="AF502" s="16"/>
      <c r="AG502" s="16"/>
      <c r="AH502" s="16"/>
      <c r="AI502" s="16"/>
      <c r="AJ502" s="11"/>
      <c r="AK502" s="11"/>
      <c r="AL502" s="11"/>
      <c r="AM502" s="11"/>
    </row>
    <row r="503" spans="1:39" x14ac:dyDescent="0.3">
      <c r="A503" s="54" t="s">
        <v>206</v>
      </c>
      <c r="B503" s="54" t="s">
        <v>207</v>
      </c>
      <c r="C503" s="54" t="s">
        <v>38</v>
      </c>
      <c r="D503" s="55" t="s">
        <v>21</v>
      </c>
      <c r="E503" s="56" t="s">
        <v>163</v>
      </c>
      <c r="F503" s="57">
        <f t="shared" si="8"/>
        <v>9</v>
      </c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>
        <v>0.28337962962962998</v>
      </c>
      <c r="Y503" s="58">
        <v>0.26791666666666702</v>
      </c>
      <c r="Z503" s="58">
        <v>0.28277777777777802</v>
      </c>
      <c r="AA503" s="58">
        <v>0.27019675925925929</v>
      </c>
      <c r="AB503" s="58">
        <v>0.28190972222222221</v>
      </c>
      <c r="AC503" s="58">
        <v>0.31050925925925926</v>
      </c>
      <c r="AD503" s="58"/>
      <c r="AE503" s="58">
        <v>0.3165162037037037</v>
      </c>
      <c r="AF503" s="58"/>
      <c r="AG503" s="58"/>
      <c r="AH503" s="58">
        <v>0.38074074074074077</v>
      </c>
      <c r="AI503" s="58">
        <v>0.39206018518518521</v>
      </c>
      <c r="AJ503" s="11"/>
      <c r="AK503" s="11"/>
      <c r="AL503" s="11"/>
      <c r="AM503" s="11"/>
    </row>
    <row r="504" spans="1:39" x14ac:dyDescent="0.3">
      <c r="A504" s="17" t="s">
        <v>440</v>
      </c>
      <c r="B504" s="17" t="s">
        <v>1616</v>
      </c>
      <c r="C504" s="24" t="s">
        <v>1617</v>
      </c>
      <c r="D504" s="25" t="s">
        <v>10</v>
      </c>
      <c r="E504" s="26"/>
      <c r="F504" s="18">
        <f t="shared" si="8"/>
        <v>1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>
        <v>0.23280092592592594</v>
      </c>
      <c r="AC504" s="16"/>
      <c r="AD504" s="16"/>
      <c r="AE504" s="16"/>
      <c r="AF504" s="16"/>
      <c r="AG504" s="16"/>
      <c r="AH504" s="16"/>
      <c r="AI504" s="16"/>
      <c r="AJ504" s="11"/>
      <c r="AK504" s="11"/>
      <c r="AL504" s="11"/>
      <c r="AM504" s="11"/>
    </row>
    <row r="505" spans="1:39" x14ac:dyDescent="0.3">
      <c r="A505" s="17" t="s">
        <v>475</v>
      </c>
      <c r="B505" s="17" t="s">
        <v>2855</v>
      </c>
      <c r="C505" s="24" t="s">
        <v>38</v>
      </c>
      <c r="D505" s="25" t="s">
        <v>21</v>
      </c>
      <c r="E505" s="26"/>
      <c r="F505" s="18">
        <f t="shared" si="8"/>
        <v>1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>
        <v>0.24410879629629631</v>
      </c>
      <c r="AH505" s="16"/>
      <c r="AI505" s="16"/>
      <c r="AJ505" s="11"/>
      <c r="AK505" s="11"/>
      <c r="AL505" s="11"/>
      <c r="AM505" s="11"/>
    </row>
    <row r="506" spans="1:39" x14ac:dyDescent="0.3">
      <c r="A506" s="34" t="s">
        <v>18</v>
      </c>
      <c r="B506" s="34" t="s">
        <v>508</v>
      </c>
      <c r="C506" s="34" t="s">
        <v>107</v>
      </c>
      <c r="D506" s="35" t="s">
        <v>21</v>
      </c>
      <c r="E506" s="36" t="s">
        <v>163</v>
      </c>
      <c r="F506" s="37">
        <f t="shared" si="8"/>
        <v>5</v>
      </c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>
        <v>0.29351851851851851</v>
      </c>
      <c r="AB506" s="38"/>
      <c r="AC506" s="38">
        <v>0.2752546296296296</v>
      </c>
      <c r="AD506" s="38"/>
      <c r="AE506" s="38">
        <v>0.31218750000000001</v>
      </c>
      <c r="AF506" s="38">
        <v>0.3566319444444444</v>
      </c>
      <c r="AG506" s="38">
        <v>0.33462962962962961</v>
      </c>
      <c r="AH506" s="38"/>
      <c r="AI506" s="38"/>
      <c r="AJ506" s="11"/>
      <c r="AK506" s="11"/>
      <c r="AL506" s="11"/>
      <c r="AM506" s="11"/>
    </row>
    <row r="507" spans="1:39" x14ac:dyDescent="0.3">
      <c r="A507" s="29" t="s">
        <v>509</v>
      </c>
      <c r="B507" s="29" t="s">
        <v>510</v>
      </c>
      <c r="C507" s="29" t="s">
        <v>511</v>
      </c>
      <c r="D507" s="30" t="s">
        <v>21</v>
      </c>
      <c r="E507" s="31"/>
      <c r="F507" s="32">
        <f t="shared" si="8"/>
        <v>4</v>
      </c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>
        <v>0.23025462962962961</v>
      </c>
      <c r="U507" s="33"/>
      <c r="V507" s="33">
        <v>0.234756944444444</v>
      </c>
      <c r="W507" s="33"/>
      <c r="X507" s="33">
        <v>0.29201388888888902</v>
      </c>
      <c r="Y507" s="33">
        <v>0.27476851851851902</v>
      </c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11"/>
      <c r="AK507" s="11"/>
      <c r="AL507" s="11"/>
      <c r="AM507" s="11"/>
    </row>
    <row r="508" spans="1:39" x14ac:dyDescent="0.3">
      <c r="A508" s="27" t="s">
        <v>339</v>
      </c>
      <c r="B508" s="27" t="s">
        <v>647</v>
      </c>
      <c r="C508" s="27" t="s">
        <v>25</v>
      </c>
      <c r="D508" s="28" t="s">
        <v>21</v>
      </c>
      <c r="E508" s="26"/>
      <c r="F508" s="18">
        <f t="shared" si="8"/>
        <v>3</v>
      </c>
      <c r="G508" s="16"/>
      <c r="H508" s="16"/>
      <c r="I508" s="16"/>
      <c r="J508" s="16"/>
      <c r="K508" s="16"/>
      <c r="L508" s="16"/>
      <c r="M508" s="16"/>
      <c r="N508" s="16">
        <v>0.29024305555555557</v>
      </c>
      <c r="O508" s="16">
        <v>0.27171296296296293</v>
      </c>
      <c r="P508" s="16">
        <v>0.32798611111111109</v>
      </c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1"/>
      <c r="AK508" s="11"/>
      <c r="AL508" s="11"/>
      <c r="AM508" s="11"/>
    </row>
    <row r="509" spans="1:39" x14ac:dyDescent="0.3">
      <c r="A509" s="17" t="s">
        <v>571</v>
      </c>
      <c r="B509" s="17" t="s">
        <v>1618</v>
      </c>
      <c r="C509" s="24" t="s">
        <v>72</v>
      </c>
      <c r="D509" s="25" t="s">
        <v>21</v>
      </c>
      <c r="E509" s="26"/>
      <c r="F509" s="18">
        <f t="shared" si="8"/>
        <v>1</v>
      </c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>
        <v>0.19344907407407408</v>
      </c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1"/>
      <c r="AK509" s="11"/>
      <c r="AL509" s="11"/>
      <c r="AM509" s="11"/>
    </row>
    <row r="510" spans="1:39" x14ac:dyDescent="0.3">
      <c r="A510" s="17" t="s">
        <v>1619</v>
      </c>
      <c r="B510" s="17" t="s">
        <v>1620</v>
      </c>
      <c r="C510" s="24" t="s">
        <v>38</v>
      </c>
      <c r="D510" s="25" t="s">
        <v>21</v>
      </c>
      <c r="E510" s="26"/>
      <c r="F510" s="18">
        <f t="shared" si="8"/>
        <v>1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>
        <v>0.3183217592592591</v>
      </c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1"/>
      <c r="AK510" s="11"/>
      <c r="AL510" s="11"/>
      <c r="AM510" s="11"/>
    </row>
    <row r="511" spans="1:39" x14ac:dyDescent="0.3">
      <c r="A511" s="17" t="s">
        <v>440</v>
      </c>
      <c r="B511" s="17" t="s">
        <v>907</v>
      </c>
      <c r="C511" s="24" t="s">
        <v>38</v>
      </c>
      <c r="D511" s="25" t="s">
        <v>21</v>
      </c>
      <c r="E511" s="26"/>
      <c r="F511" s="18">
        <f t="shared" si="8"/>
        <v>2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>
        <v>0.27814814814814814</v>
      </c>
      <c r="AD511" s="16"/>
      <c r="AE511" s="19">
        <v>0.28258101851851852</v>
      </c>
      <c r="AF511" s="19"/>
      <c r="AG511" s="19"/>
      <c r="AH511" s="19"/>
      <c r="AI511" s="19"/>
      <c r="AJ511" s="11"/>
      <c r="AK511" s="11"/>
      <c r="AL511" s="11"/>
      <c r="AM511" s="11"/>
    </row>
    <row r="512" spans="1:39" x14ac:dyDescent="0.3">
      <c r="A512" s="17" t="s">
        <v>203</v>
      </c>
      <c r="B512" s="17" t="s">
        <v>907</v>
      </c>
      <c r="C512" s="24" t="s">
        <v>25</v>
      </c>
      <c r="D512" s="25" t="s">
        <v>21</v>
      </c>
      <c r="E512" s="26"/>
      <c r="F512" s="18">
        <f t="shared" si="8"/>
        <v>1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>
        <v>0.28032407407407406</v>
      </c>
      <c r="AD512" s="16"/>
      <c r="AE512" s="16"/>
      <c r="AF512" s="16"/>
      <c r="AG512" s="16"/>
      <c r="AH512" s="16"/>
      <c r="AI512" s="16"/>
      <c r="AJ512" s="11"/>
      <c r="AK512" s="11"/>
      <c r="AL512" s="11"/>
      <c r="AM512" s="11"/>
    </row>
    <row r="513" spans="1:39" x14ac:dyDescent="0.3">
      <c r="A513" s="17" t="s">
        <v>383</v>
      </c>
      <c r="B513" s="17" t="s">
        <v>648</v>
      </c>
      <c r="C513" s="24" t="s">
        <v>320</v>
      </c>
      <c r="D513" s="25" t="s">
        <v>10</v>
      </c>
      <c r="E513" s="26"/>
      <c r="F513" s="18">
        <f t="shared" si="8"/>
        <v>2</v>
      </c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>
        <v>0.25530092592592596</v>
      </c>
      <c r="AD513" s="16">
        <v>0.28238425925925925</v>
      </c>
      <c r="AE513" s="16"/>
      <c r="AF513" s="16"/>
      <c r="AG513" s="16"/>
      <c r="AH513" s="16"/>
      <c r="AI513" s="16"/>
      <c r="AJ513" s="11"/>
      <c r="AK513" s="11"/>
      <c r="AL513" s="11"/>
      <c r="AM513" s="11"/>
    </row>
    <row r="514" spans="1:39" x14ac:dyDescent="0.3">
      <c r="A514" s="27" t="s">
        <v>18</v>
      </c>
      <c r="B514" s="27" t="s">
        <v>648</v>
      </c>
      <c r="C514" s="27" t="s">
        <v>237</v>
      </c>
      <c r="D514" s="28" t="s">
        <v>21</v>
      </c>
      <c r="E514" s="26"/>
      <c r="F514" s="18">
        <f t="shared" si="8"/>
        <v>3</v>
      </c>
      <c r="G514" s="16"/>
      <c r="H514" s="16">
        <v>0.27377314814814818</v>
      </c>
      <c r="I514" s="16">
        <v>0.28296296296296297</v>
      </c>
      <c r="J514" s="16">
        <v>0.28762731481481479</v>
      </c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1"/>
      <c r="AK514" s="11"/>
      <c r="AL514" s="11"/>
      <c r="AM514" s="11"/>
    </row>
    <row r="515" spans="1:39" x14ac:dyDescent="0.3">
      <c r="A515" s="27" t="s">
        <v>1621</v>
      </c>
      <c r="B515" s="27" t="s">
        <v>1622</v>
      </c>
      <c r="C515" s="27" t="s">
        <v>16</v>
      </c>
      <c r="D515" s="28" t="s">
        <v>10</v>
      </c>
      <c r="E515" s="26"/>
      <c r="F515" s="18">
        <f t="shared" si="8"/>
        <v>1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>
        <v>0.34414351851851849</v>
      </c>
      <c r="AE515" s="16"/>
      <c r="AF515" s="16"/>
      <c r="AG515" s="16"/>
      <c r="AH515" s="16"/>
      <c r="AI515" s="16"/>
      <c r="AJ515" s="11"/>
      <c r="AK515" s="11"/>
      <c r="AL515" s="11"/>
      <c r="AM515" s="11"/>
    </row>
    <row r="516" spans="1:39" x14ac:dyDescent="0.3">
      <c r="A516" s="27" t="s">
        <v>189</v>
      </c>
      <c r="B516" s="27" t="s">
        <v>2856</v>
      </c>
      <c r="C516" s="27" t="s">
        <v>25</v>
      </c>
      <c r="D516" s="28" t="s">
        <v>21</v>
      </c>
      <c r="E516" s="26"/>
      <c r="F516" s="18">
        <f t="shared" si="8"/>
        <v>1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>
        <v>0.32545138888888886</v>
      </c>
      <c r="AH516" s="16"/>
      <c r="AI516" s="16"/>
      <c r="AJ516" s="11"/>
      <c r="AK516" s="11"/>
      <c r="AL516" s="11"/>
      <c r="AM516" s="11"/>
    </row>
    <row r="517" spans="1:39" x14ac:dyDescent="0.3">
      <c r="A517" s="17" t="s">
        <v>1623</v>
      </c>
      <c r="B517" s="17" t="s">
        <v>1624</v>
      </c>
      <c r="C517" s="24" t="s">
        <v>1625</v>
      </c>
      <c r="D517" s="25" t="s">
        <v>153</v>
      </c>
      <c r="E517" s="26"/>
      <c r="F517" s="18">
        <f t="shared" si="8"/>
        <v>1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>
        <v>0.26962962962963</v>
      </c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1"/>
      <c r="AK517" s="11"/>
      <c r="AL517" s="11"/>
      <c r="AM517" s="11"/>
    </row>
    <row r="518" spans="1:39" x14ac:dyDescent="0.3">
      <c r="A518" s="17" t="s">
        <v>877</v>
      </c>
      <c r="B518" s="17" t="s">
        <v>3031</v>
      </c>
      <c r="C518" s="24" t="s">
        <v>2760</v>
      </c>
      <c r="D518" s="25" t="s">
        <v>153</v>
      </c>
      <c r="E518" s="26"/>
      <c r="F518" s="18">
        <f t="shared" si="8"/>
        <v>1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>
        <v>0.27144675925925926</v>
      </c>
      <c r="AJ518" s="11"/>
      <c r="AK518" s="11"/>
      <c r="AL518" s="11"/>
      <c r="AM518" s="11"/>
    </row>
    <row r="519" spans="1:39" x14ac:dyDescent="0.3">
      <c r="A519" s="17" t="s">
        <v>116</v>
      </c>
      <c r="B519" s="17" t="s">
        <v>1626</v>
      </c>
      <c r="C519" s="24" t="s">
        <v>150</v>
      </c>
      <c r="D519" s="25" t="s">
        <v>21</v>
      </c>
      <c r="E519" s="26"/>
      <c r="F519" s="18">
        <f t="shared" si="8"/>
        <v>1</v>
      </c>
      <c r="G519" s="16"/>
      <c r="H519" s="16">
        <v>0.33331018518518518</v>
      </c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1"/>
      <c r="AK519" s="11"/>
      <c r="AL519" s="11"/>
      <c r="AM519" s="11"/>
    </row>
    <row r="520" spans="1:39" x14ac:dyDescent="0.3">
      <c r="A520" s="17" t="s">
        <v>196</v>
      </c>
      <c r="B520" s="17" t="s">
        <v>1627</v>
      </c>
      <c r="C520" s="24" t="s">
        <v>1600</v>
      </c>
      <c r="D520" s="25" t="s">
        <v>21</v>
      </c>
      <c r="E520" s="26"/>
      <c r="F520" s="18">
        <f t="shared" si="8"/>
        <v>1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>
        <v>0.33231481481481479</v>
      </c>
      <c r="AB520" s="16"/>
      <c r="AC520" s="16"/>
      <c r="AD520" s="16"/>
      <c r="AE520" s="16"/>
      <c r="AF520" s="16"/>
      <c r="AG520" s="16"/>
      <c r="AH520" s="16"/>
      <c r="AI520" s="16"/>
      <c r="AJ520" s="11"/>
      <c r="AK520" s="11"/>
      <c r="AL520" s="11"/>
      <c r="AM520" s="11"/>
    </row>
    <row r="521" spans="1:39" x14ac:dyDescent="0.3">
      <c r="A521" s="17" t="s">
        <v>343</v>
      </c>
      <c r="B521" s="17" t="s">
        <v>1195</v>
      </c>
      <c r="C521" s="24" t="s">
        <v>38</v>
      </c>
      <c r="D521" s="25" t="s">
        <v>21</v>
      </c>
      <c r="E521" s="26"/>
      <c r="F521" s="18">
        <f t="shared" si="8"/>
        <v>1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>
        <v>0.19025462962962961</v>
      </c>
      <c r="AC521" s="16"/>
      <c r="AD521" s="16"/>
      <c r="AE521" s="16"/>
      <c r="AF521" s="16"/>
      <c r="AG521" s="16"/>
      <c r="AH521" s="16"/>
      <c r="AI521" s="16"/>
      <c r="AJ521" s="11"/>
      <c r="AK521" s="11"/>
      <c r="AL521" s="11"/>
      <c r="AM521" s="11"/>
    </row>
    <row r="522" spans="1:39" x14ac:dyDescent="0.3">
      <c r="A522" s="17" t="s">
        <v>1628</v>
      </c>
      <c r="B522" s="17" t="s">
        <v>1629</v>
      </c>
      <c r="C522" s="24" t="s">
        <v>1630</v>
      </c>
      <c r="D522" s="25" t="s">
        <v>10</v>
      </c>
      <c r="E522" s="26"/>
      <c r="F522" s="18">
        <f t="shared" si="8"/>
        <v>1</v>
      </c>
      <c r="G522" s="16"/>
      <c r="H522" s="16"/>
      <c r="I522" s="16"/>
      <c r="J522" s="16"/>
      <c r="K522" s="16">
        <v>0.2961226851851852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1"/>
      <c r="AK522" s="11"/>
      <c r="AL522" s="11"/>
      <c r="AM522" s="11"/>
    </row>
    <row r="523" spans="1:39" x14ac:dyDescent="0.3">
      <c r="A523" s="17" t="s">
        <v>233</v>
      </c>
      <c r="B523" s="17" t="s">
        <v>908</v>
      </c>
      <c r="C523" s="24" t="s">
        <v>909</v>
      </c>
      <c r="D523" s="25" t="s">
        <v>10</v>
      </c>
      <c r="E523" s="26"/>
      <c r="F523" s="18">
        <f t="shared" si="8"/>
        <v>2</v>
      </c>
      <c r="G523" s="16"/>
      <c r="H523" s="16"/>
      <c r="I523" s="16"/>
      <c r="J523" s="16">
        <v>0.25614583333333335</v>
      </c>
      <c r="K523" s="16"/>
      <c r="L523" s="16">
        <v>0.26576388888888886</v>
      </c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1"/>
      <c r="AK523" s="11"/>
      <c r="AL523" s="11"/>
      <c r="AM523" s="11"/>
    </row>
    <row r="524" spans="1:39" x14ac:dyDescent="0.3">
      <c r="A524" s="17" t="s">
        <v>910</v>
      </c>
      <c r="B524" s="17" t="s">
        <v>911</v>
      </c>
      <c r="C524" s="24" t="s">
        <v>202</v>
      </c>
      <c r="D524" s="25" t="s">
        <v>21</v>
      </c>
      <c r="E524" s="26"/>
      <c r="F524" s="18">
        <f t="shared" si="8"/>
        <v>2</v>
      </c>
      <c r="G524" s="16"/>
      <c r="H524" s="16"/>
      <c r="I524" s="16"/>
      <c r="J524" s="16"/>
      <c r="K524" s="16"/>
      <c r="L524" s="16"/>
      <c r="M524" s="16"/>
      <c r="N524" s="16"/>
      <c r="O524" s="16">
        <v>0.27962962962962962</v>
      </c>
      <c r="P524" s="16">
        <v>0.30535879629629631</v>
      </c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1"/>
      <c r="AK524" s="11"/>
      <c r="AL524" s="11"/>
      <c r="AM524" s="11"/>
    </row>
    <row r="525" spans="1:39" x14ac:dyDescent="0.3">
      <c r="A525" s="17" t="s">
        <v>912</v>
      </c>
      <c r="B525" s="17" t="s">
        <v>913</v>
      </c>
      <c r="C525" s="24" t="s">
        <v>914</v>
      </c>
      <c r="D525" s="25" t="s">
        <v>21</v>
      </c>
      <c r="E525" s="26"/>
      <c r="F525" s="18">
        <f t="shared" si="8"/>
        <v>2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>
        <v>0.33627314814814818</v>
      </c>
      <c r="AE525" s="19">
        <v>0.33498842592592593</v>
      </c>
      <c r="AF525" s="19"/>
      <c r="AG525" s="19"/>
      <c r="AH525" s="19"/>
      <c r="AI525" s="19"/>
      <c r="AJ525" s="11"/>
      <c r="AK525" s="11"/>
      <c r="AL525" s="11"/>
      <c r="AM525" s="11"/>
    </row>
    <row r="526" spans="1:39" x14ac:dyDescent="0.3">
      <c r="A526" s="17" t="s">
        <v>203</v>
      </c>
      <c r="B526" s="17" t="s">
        <v>915</v>
      </c>
      <c r="C526" s="24" t="s">
        <v>25</v>
      </c>
      <c r="D526" s="25" t="s">
        <v>21</v>
      </c>
      <c r="E526" s="26"/>
      <c r="F526" s="18">
        <f t="shared" si="8"/>
        <v>2</v>
      </c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>
        <v>0.20077546296296298</v>
      </c>
      <c r="AD526" s="16"/>
      <c r="AE526" s="19">
        <v>0.20917824074074073</v>
      </c>
      <c r="AF526" s="19"/>
      <c r="AG526" s="19"/>
      <c r="AH526" s="19"/>
      <c r="AI526" s="19"/>
      <c r="AJ526" s="11"/>
      <c r="AK526" s="11"/>
      <c r="AL526" s="11"/>
      <c r="AM526" s="11"/>
    </row>
    <row r="527" spans="1:39" x14ac:dyDescent="0.3">
      <c r="A527" s="17" t="s">
        <v>57</v>
      </c>
      <c r="B527" s="17" t="s">
        <v>1631</v>
      </c>
      <c r="C527" s="24" t="s">
        <v>381</v>
      </c>
      <c r="D527" s="25" t="s">
        <v>21</v>
      </c>
      <c r="E527" s="26"/>
      <c r="F527" s="18">
        <f t="shared" si="8"/>
        <v>1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>
        <v>0.236203703703704</v>
      </c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1"/>
      <c r="AK527" s="11"/>
      <c r="AL527" s="11"/>
      <c r="AM527" s="11"/>
    </row>
    <row r="528" spans="1:39" x14ac:dyDescent="0.3">
      <c r="A528" s="17" t="s">
        <v>287</v>
      </c>
      <c r="B528" s="17" t="s">
        <v>3032</v>
      </c>
      <c r="C528" s="24" t="s">
        <v>38</v>
      </c>
      <c r="D528" s="25" t="s">
        <v>21</v>
      </c>
      <c r="E528" s="26"/>
      <c r="F528" s="18">
        <f t="shared" si="8"/>
        <v>1</v>
      </c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>
        <v>0.30182870370370368</v>
      </c>
      <c r="AJ528" s="11"/>
      <c r="AK528" s="11"/>
      <c r="AL528" s="11"/>
      <c r="AM528" s="11"/>
    </row>
    <row r="529" spans="1:39" x14ac:dyDescent="0.3">
      <c r="A529" s="39" t="s">
        <v>102</v>
      </c>
      <c r="B529" s="39" t="s">
        <v>103</v>
      </c>
      <c r="C529" s="39" t="s">
        <v>104</v>
      </c>
      <c r="D529" s="40" t="s">
        <v>21</v>
      </c>
      <c r="E529" s="41" t="s">
        <v>81</v>
      </c>
      <c r="F529" s="42">
        <f t="shared" si="8"/>
        <v>12</v>
      </c>
      <c r="G529" s="43"/>
      <c r="H529" s="43"/>
      <c r="I529" s="43"/>
      <c r="J529" s="43">
        <v>0.25623842592592594</v>
      </c>
      <c r="K529" s="43">
        <v>0.2916435185185185</v>
      </c>
      <c r="L529" s="43"/>
      <c r="M529" s="43">
        <v>0.28288194444444442</v>
      </c>
      <c r="N529" s="43">
        <v>0.31146990740740738</v>
      </c>
      <c r="O529" s="43"/>
      <c r="P529" s="43">
        <v>0.35123842592592597</v>
      </c>
      <c r="Q529" s="43">
        <v>0.30354166666666665</v>
      </c>
      <c r="R529" s="43">
        <v>0.26471064814814815</v>
      </c>
      <c r="S529" s="43"/>
      <c r="T529" s="43">
        <v>0.29226851851851848</v>
      </c>
      <c r="U529" s="43">
        <v>0.33261574074074074</v>
      </c>
      <c r="V529" s="43"/>
      <c r="W529" s="43"/>
      <c r="X529" s="43">
        <v>0.3262500000000001</v>
      </c>
      <c r="Y529" s="43">
        <v>0.36063657407407451</v>
      </c>
      <c r="Z529" s="43">
        <v>0.36491898148148105</v>
      </c>
      <c r="AA529" s="43"/>
      <c r="AB529" s="43"/>
      <c r="AC529" s="43"/>
      <c r="AD529" s="43"/>
      <c r="AE529" s="43"/>
      <c r="AF529" s="43"/>
      <c r="AG529" s="43"/>
      <c r="AH529" s="43"/>
      <c r="AI529" s="43"/>
      <c r="AJ529" s="11"/>
      <c r="AK529" s="11"/>
      <c r="AL529" s="11"/>
      <c r="AM529" s="11"/>
    </row>
    <row r="530" spans="1:39" x14ac:dyDescent="0.3">
      <c r="A530" s="34" t="s">
        <v>287</v>
      </c>
      <c r="B530" s="34" t="s">
        <v>103</v>
      </c>
      <c r="C530" s="34" t="s">
        <v>38</v>
      </c>
      <c r="D530" s="35" t="s">
        <v>21</v>
      </c>
      <c r="E530" s="36" t="s">
        <v>163</v>
      </c>
      <c r="F530" s="37">
        <f t="shared" si="8"/>
        <v>6</v>
      </c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>
        <v>0.30135416666666665</v>
      </c>
      <c r="S530" s="38"/>
      <c r="T530" s="38"/>
      <c r="U530" s="38"/>
      <c r="V530" s="38"/>
      <c r="W530" s="38">
        <v>0.30516203703703748</v>
      </c>
      <c r="X530" s="38">
        <v>0.28059027777777801</v>
      </c>
      <c r="Y530" s="38"/>
      <c r="Z530" s="38"/>
      <c r="AA530" s="38">
        <v>0.28753472222222221</v>
      </c>
      <c r="AB530" s="38">
        <v>0.30005787037037041</v>
      </c>
      <c r="AC530" s="38"/>
      <c r="AD530" s="38"/>
      <c r="AE530" s="38"/>
      <c r="AF530" s="38"/>
      <c r="AG530" s="38">
        <v>0.36636574074074074</v>
      </c>
      <c r="AH530" s="38"/>
      <c r="AI530" s="38"/>
      <c r="AJ530" s="11"/>
      <c r="AK530" s="11"/>
      <c r="AL530" s="11"/>
      <c r="AM530" s="11"/>
    </row>
    <row r="531" spans="1:39" x14ac:dyDescent="0.3">
      <c r="A531" s="17" t="s">
        <v>916</v>
      </c>
      <c r="B531" s="17" t="s">
        <v>103</v>
      </c>
      <c r="C531" s="24" t="s">
        <v>16</v>
      </c>
      <c r="D531" s="25" t="s">
        <v>10</v>
      </c>
      <c r="E531" s="26"/>
      <c r="F531" s="18">
        <f t="shared" si="8"/>
        <v>2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>
        <v>0.31960648148148146</v>
      </c>
      <c r="Q531" s="16"/>
      <c r="R531" s="16">
        <v>0.26893518518518517</v>
      </c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1"/>
      <c r="AK531" s="11"/>
      <c r="AL531" s="11"/>
      <c r="AM531" s="11"/>
    </row>
    <row r="532" spans="1:39" x14ac:dyDescent="0.3">
      <c r="A532" s="34" t="s">
        <v>373</v>
      </c>
      <c r="B532" s="34" t="s">
        <v>374</v>
      </c>
      <c r="C532" s="34" t="s">
        <v>25</v>
      </c>
      <c r="D532" s="35" t="s">
        <v>21</v>
      </c>
      <c r="E532" s="36" t="s">
        <v>163</v>
      </c>
      <c r="F532" s="37">
        <f t="shared" si="8"/>
        <v>5</v>
      </c>
      <c r="G532" s="38"/>
      <c r="H532" s="38"/>
      <c r="I532" s="38">
        <v>0.29966435185185186</v>
      </c>
      <c r="J532" s="38"/>
      <c r="K532" s="38"/>
      <c r="L532" s="38"/>
      <c r="M532" s="38">
        <v>0.29546296296296298</v>
      </c>
      <c r="N532" s="38">
        <v>0.3027199074074074</v>
      </c>
      <c r="O532" s="38">
        <v>0.2814699074074074</v>
      </c>
      <c r="P532" s="38">
        <v>0.32746527777777779</v>
      </c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11"/>
      <c r="AK532" s="11"/>
      <c r="AL532" s="11"/>
      <c r="AM532" s="11"/>
    </row>
    <row r="533" spans="1:39" x14ac:dyDescent="0.3">
      <c r="A533" s="17" t="s">
        <v>32</v>
      </c>
      <c r="B533" s="17" t="s">
        <v>1632</v>
      </c>
      <c r="C533" s="24" t="s">
        <v>25</v>
      </c>
      <c r="D533" s="25" t="s">
        <v>21</v>
      </c>
      <c r="E533" s="26"/>
      <c r="F533" s="18">
        <f t="shared" si="8"/>
        <v>1</v>
      </c>
      <c r="G533" s="16"/>
      <c r="H533" s="16"/>
      <c r="I533" s="16">
        <v>0.29966435185185186</v>
      </c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1"/>
      <c r="AK533" s="11"/>
      <c r="AL533" s="11"/>
      <c r="AM533" s="11"/>
    </row>
    <row r="534" spans="1:39" x14ac:dyDescent="0.3">
      <c r="A534" s="17" t="s">
        <v>1633</v>
      </c>
      <c r="B534" s="17" t="s">
        <v>1634</v>
      </c>
      <c r="C534" s="24" t="s">
        <v>941</v>
      </c>
      <c r="D534" s="25" t="s">
        <v>153</v>
      </c>
      <c r="E534" s="26"/>
      <c r="F534" s="18">
        <f t="shared" si="8"/>
        <v>1</v>
      </c>
      <c r="G534" s="16"/>
      <c r="H534" s="16"/>
      <c r="I534" s="16"/>
      <c r="J534" s="16"/>
      <c r="K534" s="16"/>
      <c r="L534" s="16">
        <v>0.30464120370370368</v>
      </c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1"/>
      <c r="AK534" s="11"/>
      <c r="AL534" s="11"/>
      <c r="AM534" s="11"/>
    </row>
    <row r="535" spans="1:39" x14ac:dyDescent="0.3">
      <c r="A535" s="17" t="s">
        <v>627</v>
      </c>
      <c r="B535" s="17" t="s">
        <v>1634</v>
      </c>
      <c r="C535" s="24" t="s">
        <v>941</v>
      </c>
      <c r="D535" s="25" t="s">
        <v>153</v>
      </c>
      <c r="E535" s="26"/>
      <c r="F535" s="18">
        <f t="shared" ref="F535:F601" si="9">29-COUNTBLANK(G535:AI535)</f>
        <v>1</v>
      </c>
      <c r="G535" s="16"/>
      <c r="H535" s="16"/>
      <c r="I535" s="16"/>
      <c r="J535" s="16"/>
      <c r="K535" s="16"/>
      <c r="L535" s="16">
        <v>0.30464120370370368</v>
      </c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1"/>
      <c r="AK535" s="11"/>
      <c r="AL535" s="11"/>
      <c r="AM535" s="11"/>
    </row>
    <row r="536" spans="1:39" x14ac:dyDescent="0.3">
      <c r="A536" s="17" t="s">
        <v>43</v>
      </c>
      <c r="B536" s="17" t="s">
        <v>1635</v>
      </c>
      <c r="C536" s="24" t="s">
        <v>202</v>
      </c>
      <c r="D536" s="25" t="s">
        <v>21</v>
      </c>
      <c r="E536" s="26"/>
      <c r="F536" s="18">
        <f t="shared" si="9"/>
        <v>1</v>
      </c>
      <c r="G536" s="16"/>
      <c r="H536" s="16"/>
      <c r="I536" s="16"/>
      <c r="J536" s="16"/>
      <c r="K536" s="16"/>
      <c r="L536" s="16">
        <v>0.26116898148148149</v>
      </c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1"/>
      <c r="AK536" s="11"/>
      <c r="AL536" s="11"/>
      <c r="AM536" s="11"/>
    </row>
    <row r="537" spans="1:39" x14ac:dyDescent="0.3">
      <c r="A537" s="27" t="s">
        <v>315</v>
      </c>
      <c r="B537" s="27" t="s">
        <v>649</v>
      </c>
      <c r="C537" s="27" t="s">
        <v>25</v>
      </c>
      <c r="D537" s="28" t="s">
        <v>21</v>
      </c>
      <c r="E537" s="26" t="s">
        <v>477</v>
      </c>
      <c r="F537" s="18">
        <f t="shared" si="9"/>
        <v>3</v>
      </c>
      <c r="G537" s="16"/>
      <c r="H537" s="16"/>
      <c r="I537" s="16"/>
      <c r="J537" s="16">
        <v>0.23218749999999999</v>
      </c>
      <c r="K537" s="16">
        <v>0.24331018518518518</v>
      </c>
      <c r="L537" s="16">
        <v>0.22270833333333331</v>
      </c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1"/>
      <c r="AK537" s="11"/>
      <c r="AL537" s="11"/>
      <c r="AM537" s="11"/>
    </row>
    <row r="538" spans="1:39" x14ac:dyDescent="0.3">
      <c r="A538" s="29" t="s">
        <v>512</v>
      </c>
      <c r="B538" s="29" t="s">
        <v>513</v>
      </c>
      <c r="C538" s="29" t="s">
        <v>514</v>
      </c>
      <c r="D538" s="30" t="s">
        <v>10</v>
      </c>
      <c r="E538" s="31"/>
      <c r="F538" s="32">
        <f t="shared" si="9"/>
        <v>4</v>
      </c>
      <c r="G538" s="33"/>
      <c r="H538" s="33"/>
      <c r="I538" s="33"/>
      <c r="J538" s="33">
        <v>0.27325231481481482</v>
      </c>
      <c r="K538" s="33"/>
      <c r="L538" s="33">
        <v>0.29193287037037036</v>
      </c>
      <c r="M538" s="33">
        <v>0.2726736111111111</v>
      </c>
      <c r="N538" s="33">
        <v>0.29805555555555557</v>
      </c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11"/>
      <c r="AK538" s="11"/>
      <c r="AL538" s="11"/>
      <c r="AM538" s="11"/>
    </row>
    <row r="539" spans="1:39" x14ac:dyDescent="0.3">
      <c r="A539" s="17" t="s">
        <v>917</v>
      </c>
      <c r="B539" s="17" t="s">
        <v>918</v>
      </c>
      <c r="C539" s="24" t="s">
        <v>530</v>
      </c>
      <c r="D539" s="25" t="s">
        <v>21</v>
      </c>
      <c r="E539" s="26"/>
      <c r="F539" s="18">
        <f t="shared" si="9"/>
        <v>2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>
        <v>0.24069444444444399</v>
      </c>
      <c r="Z539" s="16"/>
      <c r="AA539" s="16"/>
      <c r="AB539" s="16"/>
      <c r="AC539" s="16">
        <v>0.28136574074074078</v>
      </c>
      <c r="AD539" s="16"/>
      <c r="AE539" s="16"/>
      <c r="AF539" s="16"/>
      <c r="AG539" s="16"/>
      <c r="AH539" s="16"/>
      <c r="AI539" s="16"/>
      <c r="AJ539" s="11"/>
      <c r="AK539" s="11"/>
      <c r="AL539" s="11"/>
      <c r="AM539" s="11"/>
    </row>
    <row r="540" spans="1:39" x14ac:dyDescent="0.3">
      <c r="A540" s="17" t="s">
        <v>196</v>
      </c>
      <c r="B540" s="17" t="s">
        <v>1636</v>
      </c>
      <c r="C540" s="24" t="s">
        <v>252</v>
      </c>
      <c r="D540" s="25" t="s">
        <v>21</v>
      </c>
      <c r="E540" s="26"/>
      <c r="F540" s="18">
        <f t="shared" si="9"/>
        <v>1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>
        <v>0.34185185185185185</v>
      </c>
      <c r="AE540" s="16"/>
      <c r="AF540" s="16"/>
      <c r="AG540" s="16"/>
      <c r="AH540" s="16"/>
      <c r="AI540" s="16"/>
      <c r="AJ540" s="11"/>
      <c r="AK540" s="11"/>
      <c r="AL540" s="11"/>
      <c r="AM540" s="11"/>
    </row>
    <row r="541" spans="1:39" x14ac:dyDescent="0.3">
      <c r="A541" s="17" t="s">
        <v>994</v>
      </c>
      <c r="B541" s="17" t="s">
        <v>1636</v>
      </c>
      <c r="C541" s="24" t="s">
        <v>252</v>
      </c>
      <c r="D541" s="25" t="s">
        <v>21</v>
      </c>
      <c r="E541" s="26"/>
      <c r="F541" s="18">
        <f t="shared" si="9"/>
        <v>1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>
        <v>0.2744212962962963</v>
      </c>
      <c r="AE541" s="16"/>
      <c r="AF541" s="16"/>
      <c r="AG541" s="16"/>
      <c r="AH541" s="16"/>
      <c r="AI541" s="16"/>
      <c r="AJ541" s="11"/>
      <c r="AK541" s="11"/>
      <c r="AL541" s="11"/>
      <c r="AM541" s="11"/>
    </row>
    <row r="542" spans="1:39" x14ac:dyDescent="0.3">
      <c r="A542" s="34" t="s">
        <v>285</v>
      </c>
      <c r="B542" s="34" t="s">
        <v>286</v>
      </c>
      <c r="C542" s="34" t="s">
        <v>241</v>
      </c>
      <c r="D542" s="35" t="s">
        <v>21</v>
      </c>
      <c r="E542" s="36" t="s">
        <v>163</v>
      </c>
      <c r="F542" s="37">
        <f t="shared" si="9"/>
        <v>6</v>
      </c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>
        <v>0.21768518518518518</v>
      </c>
      <c r="T542" s="38"/>
      <c r="U542" s="38">
        <v>0.27989583333333334</v>
      </c>
      <c r="V542" s="38">
        <v>0.22892361111111101</v>
      </c>
      <c r="W542" s="38">
        <v>0.25193287037036999</v>
      </c>
      <c r="X542" s="38">
        <v>0.23634259259259299</v>
      </c>
      <c r="Y542" s="38"/>
      <c r="Z542" s="38"/>
      <c r="AA542" s="38">
        <v>0.2442013888888889</v>
      </c>
      <c r="AB542" s="38"/>
      <c r="AC542" s="38"/>
      <c r="AD542" s="38"/>
      <c r="AE542" s="38"/>
      <c r="AF542" s="38"/>
      <c r="AG542" s="38"/>
      <c r="AH542" s="38"/>
      <c r="AI542" s="38"/>
      <c r="AJ542" s="11"/>
      <c r="AK542" s="11"/>
      <c r="AL542" s="11"/>
      <c r="AM542" s="11"/>
    </row>
    <row r="543" spans="1:39" x14ac:dyDescent="0.3">
      <c r="A543" s="34" t="s">
        <v>115</v>
      </c>
      <c r="B543" s="34" t="s">
        <v>375</v>
      </c>
      <c r="C543" s="34" t="s">
        <v>376</v>
      </c>
      <c r="D543" s="35" t="s">
        <v>10</v>
      </c>
      <c r="E543" s="36" t="s">
        <v>163</v>
      </c>
      <c r="F543" s="37">
        <f t="shared" si="9"/>
        <v>5</v>
      </c>
      <c r="G543" s="38"/>
      <c r="H543" s="38"/>
      <c r="I543" s="38"/>
      <c r="J543" s="38">
        <v>0.23131944444444444</v>
      </c>
      <c r="K543" s="38">
        <v>0.2520486111111111</v>
      </c>
      <c r="L543" s="38">
        <v>0.27456018518518516</v>
      </c>
      <c r="M543" s="38">
        <v>0.27027777777777778</v>
      </c>
      <c r="N543" s="38"/>
      <c r="O543" s="38">
        <v>0.25914351851851852</v>
      </c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11"/>
      <c r="AK543" s="11"/>
      <c r="AL543" s="11"/>
      <c r="AM543" s="11"/>
    </row>
    <row r="544" spans="1:39" x14ac:dyDescent="0.3">
      <c r="A544" s="17" t="s">
        <v>350</v>
      </c>
      <c r="B544" s="17" t="s">
        <v>651</v>
      </c>
      <c r="C544" s="24" t="s">
        <v>50</v>
      </c>
      <c r="D544" s="25" t="s">
        <v>21</v>
      </c>
      <c r="E544" s="26"/>
      <c r="F544" s="18">
        <f t="shared" si="9"/>
        <v>1</v>
      </c>
      <c r="G544" s="16"/>
      <c r="H544" s="16"/>
      <c r="I544" s="16"/>
      <c r="J544" s="16"/>
      <c r="K544" s="16"/>
      <c r="L544" s="16"/>
      <c r="M544" s="16">
        <v>0.28237268518518516</v>
      </c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1"/>
      <c r="AK544" s="11"/>
      <c r="AL544" s="11"/>
      <c r="AM544" s="11"/>
    </row>
    <row r="545" spans="1:39" x14ac:dyDescent="0.3">
      <c r="A545" s="17" t="s">
        <v>650</v>
      </c>
      <c r="B545" s="17" t="s">
        <v>651</v>
      </c>
      <c r="C545" s="24" t="s">
        <v>16</v>
      </c>
      <c r="D545" s="25" t="s">
        <v>10</v>
      </c>
      <c r="E545" s="26"/>
      <c r="F545" s="18">
        <f t="shared" si="9"/>
        <v>3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>
        <v>0.38991898148148146</v>
      </c>
      <c r="AC545" s="16">
        <v>0.38074074074074077</v>
      </c>
      <c r="AD545" s="16">
        <v>0.40334490740740742</v>
      </c>
      <c r="AE545" s="16"/>
      <c r="AF545" s="16"/>
      <c r="AG545" s="16"/>
      <c r="AH545" s="16"/>
      <c r="AI545" s="16"/>
      <c r="AJ545" s="11"/>
      <c r="AK545" s="11"/>
      <c r="AL545" s="11"/>
      <c r="AM545" s="11"/>
    </row>
    <row r="546" spans="1:39" x14ac:dyDescent="0.3">
      <c r="A546" s="17" t="s">
        <v>1502</v>
      </c>
      <c r="B546" s="17" t="s">
        <v>651</v>
      </c>
      <c r="C546" s="24" t="s">
        <v>16</v>
      </c>
      <c r="D546" s="25" t="s">
        <v>10</v>
      </c>
      <c r="E546" s="26"/>
      <c r="F546" s="18">
        <f t="shared" si="9"/>
        <v>1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>
        <v>0.40335648148148145</v>
      </c>
      <c r="AE546" s="16"/>
      <c r="AF546" s="16"/>
      <c r="AG546" s="16"/>
      <c r="AH546" s="16"/>
      <c r="AI546" s="16"/>
      <c r="AJ546" s="11"/>
      <c r="AK546" s="11"/>
      <c r="AL546" s="11"/>
      <c r="AM546" s="11"/>
    </row>
    <row r="547" spans="1:39" x14ac:dyDescent="0.3">
      <c r="A547" s="17" t="s">
        <v>233</v>
      </c>
      <c r="B547" s="17" t="s">
        <v>1637</v>
      </c>
      <c r="C547" s="24" t="s">
        <v>16</v>
      </c>
      <c r="D547" s="25" t="s">
        <v>10</v>
      </c>
      <c r="E547" s="26"/>
      <c r="F547" s="18">
        <f t="shared" si="9"/>
        <v>1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>
        <v>0.19978009259259258</v>
      </c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1"/>
      <c r="AK547" s="11"/>
      <c r="AL547" s="11"/>
      <c r="AM547" s="11"/>
    </row>
    <row r="548" spans="1:39" x14ac:dyDescent="0.3">
      <c r="A548" s="17" t="s">
        <v>475</v>
      </c>
      <c r="B548" s="17" t="s">
        <v>470</v>
      </c>
      <c r="C548" s="24" t="s">
        <v>1638</v>
      </c>
      <c r="D548" s="25" t="s">
        <v>1639</v>
      </c>
      <c r="E548" s="26"/>
      <c r="F548" s="18">
        <f t="shared" si="9"/>
        <v>1</v>
      </c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>
        <v>0.24814814814814815</v>
      </c>
      <c r="AD548" s="16"/>
      <c r="AE548" s="16"/>
      <c r="AF548" s="16"/>
      <c r="AG548" s="16"/>
      <c r="AH548" s="16"/>
      <c r="AI548" s="16"/>
      <c r="AJ548" s="11"/>
      <c r="AK548" s="11"/>
      <c r="AL548" s="11"/>
      <c r="AM548" s="11"/>
    </row>
    <row r="549" spans="1:39" x14ac:dyDescent="0.3">
      <c r="A549" s="17" t="s">
        <v>472</v>
      </c>
      <c r="B549" s="17" t="s">
        <v>378</v>
      </c>
      <c r="C549" s="24" t="s">
        <v>1640</v>
      </c>
      <c r="D549" s="25" t="s">
        <v>153</v>
      </c>
      <c r="E549" s="26"/>
      <c r="F549" s="18">
        <f t="shared" si="9"/>
        <v>1</v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>
        <v>0.23355324074074099</v>
      </c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1"/>
      <c r="AK549" s="11"/>
      <c r="AL549" s="11"/>
      <c r="AM549" s="11"/>
    </row>
    <row r="550" spans="1:39" x14ac:dyDescent="0.3">
      <c r="A550" s="34" t="s">
        <v>377</v>
      </c>
      <c r="B550" s="34" t="s">
        <v>378</v>
      </c>
      <c r="C550" s="34" t="s">
        <v>25</v>
      </c>
      <c r="D550" s="35" t="s">
        <v>21</v>
      </c>
      <c r="E550" s="36" t="s">
        <v>163</v>
      </c>
      <c r="F550" s="37">
        <f t="shared" si="9"/>
        <v>5</v>
      </c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>
        <v>0.26133101851851853</v>
      </c>
      <c r="AB550" s="38">
        <v>0.25582175925925926</v>
      </c>
      <c r="AC550" s="38">
        <v>0.29280092592592594</v>
      </c>
      <c r="AD550" s="38">
        <v>0.31600694444444444</v>
      </c>
      <c r="AE550" s="38">
        <v>0.28722222222222221</v>
      </c>
      <c r="AF550" s="38"/>
      <c r="AG550" s="38"/>
      <c r="AH550" s="38"/>
      <c r="AI550" s="38"/>
      <c r="AJ550" s="11"/>
      <c r="AK550" s="11"/>
      <c r="AL550" s="11"/>
      <c r="AM550" s="11"/>
    </row>
    <row r="551" spans="1:39" x14ac:dyDescent="0.3">
      <c r="A551" s="17" t="s">
        <v>919</v>
      </c>
      <c r="B551" s="17" t="s">
        <v>378</v>
      </c>
      <c r="C551" s="24" t="s">
        <v>920</v>
      </c>
      <c r="D551" s="25" t="s">
        <v>21</v>
      </c>
      <c r="E551" s="26"/>
      <c r="F551" s="18">
        <f t="shared" si="9"/>
        <v>2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>
        <v>0.26555555555555554</v>
      </c>
      <c r="AD551" s="16">
        <v>0.2678240740740741</v>
      </c>
      <c r="AE551" s="16"/>
      <c r="AF551" s="16"/>
      <c r="AG551" s="16"/>
      <c r="AH551" s="16"/>
      <c r="AI551" s="16"/>
      <c r="AJ551" s="11"/>
      <c r="AK551" s="11"/>
      <c r="AL551" s="11"/>
      <c r="AM551" s="11"/>
    </row>
    <row r="552" spans="1:39" x14ac:dyDescent="0.3">
      <c r="A552" s="17" t="s">
        <v>916</v>
      </c>
      <c r="B552" s="17" t="s">
        <v>378</v>
      </c>
      <c r="C552" s="24" t="s">
        <v>16</v>
      </c>
      <c r="D552" s="25" t="s">
        <v>10</v>
      </c>
      <c r="E552" s="26"/>
      <c r="F552" s="18">
        <f t="shared" si="9"/>
        <v>2</v>
      </c>
      <c r="G552" s="16"/>
      <c r="H552" s="16"/>
      <c r="I552" s="16"/>
      <c r="J552" s="16"/>
      <c r="K552" s="16"/>
      <c r="L552" s="16"/>
      <c r="M552" s="16"/>
      <c r="N552" s="16"/>
      <c r="O552" s="16">
        <v>0.26067129629629632</v>
      </c>
      <c r="P552" s="16">
        <v>0.30098379629629629</v>
      </c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1"/>
      <c r="AK552" s="11"/>
      <c r="AL552" s="11"/>
      <c r="AM552" s="11"/>
    </row>
    <row r="553" spans="1:39" x14ac:dyDescent="0.3">
      <c r="A553" s="17" t="s">
        <v>851</v>
      </c>
      <c r="B553" s="17" t="s">
        <v>1641</v>
      </c>
      <c r="C553" s="24" t="s">
        <v>16</v>
      </c>
      <c r="D553" s="25" t="s">
        <v>10</v>
      </c>
      <c r="E553" s="26"/>
      <c r="F553" s="18">
        <f t="shared" si="9"/>
        <v>1</v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>
        <v>0.22283564814814799</v>
      </c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1"/>
      <c r="AK553" s="11"/>
      <c r="AL553" s="11"/>
      <c r="AM553" s="11"/>
    </row>
    <row r="554" spans="1:39" x14ac:dyDescent="0.3">
      <c r="A554" s="34" t="s">
        <v>287</v>
      </c>
      <c r="B554" s="34" t="s">
        <v>288</v>
      </c>
      <c r="C554" s="34" t="s">
        <v>289</v>
      </c>
      <c r="D554" s="35" t="s">
        <v>21</v>
      </c>
      <c r="E554" s="36" t="s">
        <v>163</v>
      </c>
      <c r="F554" s="37">
        <f t="shared" si="9"/>
        <v>7</v>
      </c>
      <c r="G554" s="38"/>
      <c r="H554" s="38">
        <v>0.28332175925925923</v>
      </c>
      <c r="I554" s="38"/>
      <c r="J554" s="38">
        <v>0.28813657407407406</v>
      </c>
      <c r="K554" s="38">
        <v>0.2785069444444444</v>
      </c>
      <c r="L554" s="38"/>
      <c r="M554" s="38"/>
      <c r="N554" s="38">
        <v>0.29960648148148145</v>
      </c>
      <c r="O554" s="38">
        <v>0.29590277777777779</v>
      </c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>
        <v>0.38819444444444445</v>
      </c>
      <c r="AG554" s="38"/>
      <c r="AH554" s="38"/>
      <c r="AI554" s="38">
        <v>0.37</v>
      </c>
      <c r="AJ554" s="11"/>
      <c r="AK554" s="11"/>
      <c r="AL554" s="11"/>
      <c r="AM554" s="11"/>
    </row>
    <row r="555" spans="1:39" x14ac:dyDescent="0.3">
      <c r="A555" s="17" t="s">
        <v>1536</v>
      </c>
      <c r="B555" s="17" t="s">
        <v>1642</v>
      </c>
      <c r="C555" s="24" t="s">
        <v>30</v>
      </c>
      <c r="D555" s="25" t="s">
        <v>21</v>
      </c>
      <c r="E555" s="26"/>
      <c r="F555" s="18">
        <f t="shared" si="9"/>
        <v>1</v>
      </c>
      <c r="G555" s="16"/>
      <c r="H555" s="16"/>
      <c r="I555" s="16"/>
      <c r="J555" s="16">
        <v>0.30707175925925928</v>
      </c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1"/>
      <c r="AK555" s="11"/>
      <c r="AL555" s="11"/>
      <c r="AM555" s="11"/>
    </row>
    <row r="556" spans="1:39" x14ac:dyDescent="0.3">
      <c r="A556" s="17" t="s">
        <v>1643</v>
      </c>
      <c r="B556" s="17" t="s">
        <v>1642</v>
      </c>
      <c r="C556" s="24" t="s">
        <v>448</v>
      </c>
      <c r="D556" s="25" t="s">
        <v>21</v>
      </c>
      <c r="E556" s="26"/>
      <c r="F556" s="18">
        <f t="shared" si="9"/>
        <v>1</v>
      </c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>
        <v>0.25802083333333298</v>
      </c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1"/>
      <c r="AK556" s="11"/>
      <c r="AL556" s="11"/>
      <c r="AM556" s="11"/>
    </row>
    <row r="557" spans="1:39" x14ac:dyDescent="0.3">
      <c r="A557" s="17" t="s">
        <v>1644</v>
      </c>
      <c r="B557" s="17" t="s">
        <v>1642</v>
      </c>
      <c r="C557" s="24" t="s">
        <v>107</v>
      </c>
      <c r="D557" s="25" t="s">
        <v>21</v>
      </c>
      <c r="E557" s="26"/>
      <c r="F557" s="18">
        <f t="shared" si="9"/>
        <v>1</v>
      </c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>
        <v>0.20559027777777775</v>
      </c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1"/>
      <c r="AK557" s="11"/>
      <c r="AL557" s="11"/>
      <c r="AM557" s="11"/>
    </row>
    <row r="558" spans="1:39" x14ac:dyDescent="0.3">
      <c r="A558" s="17" t="s">
        <v>921</v>
      </c>
      <c r="B558" s="17" t="s">
        <v>922</v>
      </c>
      <c r="C558" s="24" t="s">
        <v>30</v>
      </c>
      <c r="D558" s="25" t="s">
        <v>21</v>
      </c>
      <c r="E558" s="26"/>
      <c r="F558" s="18">
        <f t="shared" si="9"/>
        <v>2</v>
      </c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>
        <v>0.32594907407407409</v>
      </c>
      <c r="AE558" s="19">
        <v>0.33726851851851852</v>
      </c>
      <c r="AF558" s="19"/>
      <c r="AG558" s="19"/>
      <c r="AH558" s="19"/>
      <c r="AI558" s="19"/>
      <c r="AJ558" s="11"/>
      <c r="AK558" s="11"/>
      <c r="AL558" s="11"/>
      <c r="AM558" s="11"/>
    </row>
    <row r="559" spans="1:39" x14ac:dyDescent="0.3">
      <c r="A559" s="17" t="s">
        <v>772</v>
      </c>
      <c r="B559" s="17" t="s">
        <v>1645</v>
      </c>
      <c r="C559" s="24" t="s">
        <v>25</v>
      </c>
      <c r="D559" s="25" t="s">
        <v>21</v>
      </c>
      <c r="E559" s="26"/>
      <c r="F559" s="18">
        <f t="shared" si="9"/>
        <v>1</v>
      </c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>
        <v>0.33068287037037036</v>
      </c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1"/>
      <c r="AK559" s="11"/>
      <c r="AL559" s="11"/>
      <c r="AM559" s="11"/>
    </row>
    <row r="560" spans="1:39" x14ac:dyDescent="0.3">
      <c r="A560" s="34" t="s">
        <v>43</v>
      </c>
      <c r="B560" s="34" t="s">
        <v>290</v>
      </c>
      <c r="C560" s="34" t="s">
        <v>25</v>
      </c>
      <c r="D560" s="35" t="s">
        <v>21</v>
      </c>
      <c r="E560" s="36" t="s">
        <v>163</v>
      </c>
      <c r="F560" s="37">
        <f t="shared" si="9"/>
        <v>6</v>
      </c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>
        <v>0.23628472222222199</v>
      </c>
      <c r="X560" s="38"/>
      <c r="Y560" s="38"/>
      <c r="Z560" s="38">
        <v>0.21245370370370401</v>
      </c>
      <c r="AA560" s="38"/>
      <c r="AB560" s="38">
        <v>0.21971064814814814</v>
      </c>
      <c r="AC560" s="38">
        <v>0.24201388888888889</v>
      </c>
      <c r="AD560" s="38">
        <v>0.24327546296296299</v>
      </c>
      <c r="AE560" s="38">
        <v>0.23706018518518521</v>
      </c>
      <c r="AF560" s="38"/>
      <c r="AG560" s="38"/>
      <c r="AH560" s="38"/>
      <c r="AI560" s="38"/>
      <c r="AJ560" s="11"/>
      <c r="AK560" s="11"/>
      <c r="AL560" s="11"/>
      <c r="AM560" s="11"/>
    </row>
    <row r="561" spans="1:39" x14ac:dyDescent="0.3">
      <c r="A561" s="17" t="s">
        <v>1646</v>
      </c>
      <c r="B561" s="17" t="s">
        <v>1647</v>
      </c>
      <c r="C561" s="24" t="s">
        <v>598</v>
      </c>
      <c r="D561" s="25" t="s">
        <v>10</v>
      </c>
      <c r="E561" s="26"/>
      <c r="F561" s="18">
        <f t="shared" si="9"/>
        <v>1</v>
      </c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>
        <v>0.24155092592592595</v>
      </c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1"/>
      <c r="AK561" s="11"/>
      <c r="AL561" s="11"/>
      <c r="AM561" s="11"/>
    </row>
    <row r="562" spans="1:39" x14ac:dyDescent="0.3">
      <c r="A562" s="17" t="s">
        <v>481</v>
      </c>
      <c r="B562" s="17" t="s">
        <v>1647</v>
      </c>
      <c r="C562" s="24" t="s">
        <v>16</v>
      </c>
      <c r="D562" s="25" t="s">
        <v>10</v>
      </c>
      <c r="E562" s="26"/>
      <c r="F562" s="18">
        <f t="shared" si="9"/>
        <v>1</v>
      </c>
      <c r="G562" s="16"/>
      <c r="H562" s="16"/>
      <c r="I562" s="16"/>
      <c r="J562" s="16">
        <v>0.21391203703703701</v>
      </c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1"/>
      <c r="AK562" s="11"/>
      <c r="AL562" s="11"/>
      <c r="AM562" s="11"/>
    </row>
    <row r="563" spans="1:39" x14ac:dyDescent="0.3">
      <c r="A563" s="17" t="s">
        <v>1483</v>
      </c>
      <c r="B563" s="17" t="s">
        <v>1648</v>
      </c>
      <c r="C563" s="24" t="s">
        <v>270</v>
      </c>
      <c r="D563" s="25" t="s">
        <v>21</v>
      </c>
      <c r="E563" s="26"/>
      <c r="F563" s="18">
        <f t="shared" si="9"/>
        <v>1</v>
      </c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9">
        <v>0.27715277777777775</v>
      </c>
      <c r="AF563" s="19"/>
      <c r="AG563" s="19"/>
      <c r="AH563" s="19"/>
      <c r="AI563" s="19"/>
      <c r="AJ563" s="11"/>
      <c r="AK563" s="11"/>
      <c r="AL563" s="11"/>
      <c r="AM563" s="11"/>
    </row>
    <row r="564" spans="1:39" x14ac:dyDescent="0.3">
      <c r="A564" s="29" t="s">
        <v>491</v>
      </c>
      <c r="B564" s="29" t="s">
        <v>652</v>
      </c>
      <c r="C564" s="29" t="s">
        <v>25</v>
      </c>
      <c r="D564" s="30" t="s">
        <v>21</v>
      </c>
      <c r="E564" s="31"/>
      <c r="F564" s="32">
        <f t="shared" si="9"/>
        <v>4</v>
      </c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>
        <v>0.31616898148148204</v>
      </c>
      <c r="AA564" s="33">
        <v>0.32513888888888892</v>
      </c>
      <c r="AB564" s="33"/>
      <c r="AC564" s="33"/>
      <c r="AD564" s="33"/>
      <c r="AE564" s="33"/>
      <c r="AF564" s="33">
        <v>0.38685185185185184</v>
      </c>
      <c r="AG564" s="33">
        <v>0.38407407407407407</v>
      </c>
      <c r="AH564" s="33"/>
      <c r="AI564" s="33"/>
      <c r="AJ564" s="11"/>
      <c r="AK564" s="11"/>
      <c r="AL564" s="11"/>
      <c r="AM564" s="11"/>
    </row>
    <row r="565" spans="1:39" x14ac:dyDescent="0.3">
      <c r="A565" s="34" t="s">
        <v>121</v>
      </c>
      <c r="B565" s="34" t="s">
        <v>291</v>
      </c>
      <c r="C565" s="34" t="s">
        <v>30</v>
      </c>
      <c r="D565" s="35" t="s">
        <v>21</v>
      </c>
      <c r="E565" s="36" t="s">
        <v>163</v>
      </c>
      <c r="F565" s="37">
        <f t="shared" si="9"/>
        <v>7</v>
      </c>
      <c r="G565" s="38"/>
      <c r="H565" s="38"/>
      <c r="I565" s="38"/>
      <c r="J565" s="38"/>
      <c r="K565" s="38"/>
      <c r="L565" s="38"/>
      <c r="M565" s="38"/>
      <c r="N565" s="38"/>
      <c r="O565" s="38">
        <v>0.25789351851851855</v>
      </c>
      <c r="P565" s="38"/>
      <c r="Q565" s="38"/>
      <c r="R565" s="38"/>
      <c r="S565" s="38"/>
      <c r="T565" s="38"/>
      <c r="U565" s="38"/>
      <c r="V565" s="38"/>
      <c r="W565" s="38">
        <v>0.31390046296296248</v>
      </c>
      <c r="X565" s="38"/>
      <c r="Y565" s="38">
        <v>0.27483796296296298</v>
      </c>
      <c r="Z565" s="38"/>
      <c r="AA565" s="38"/>
      <c r="AB565" s="38"/>
      <c r="AC565" s="38">
        <v>0.29673611111111114</v>
      </c>
      <c r="AD565" s="38">
        <v>0.36177083333333332</v>
      </c>
      <c r="AE565" s="38"/>
      <c r="AF565" s="38">
        <v>0.38825231481481487</v>
      </c>
      <c r="AG565" s="38"/>
      <c r="AH565" s="38">
        <v>0.43873842592592593</v>
      </c>
      <c r="AI565" s="38"/>
      <c r="AJ565" s="11"/>
      <c r="AK565" s="11"/>
      <c r="AL565" s="11"/>
      <c r="AM565" s="11"/>
    </row>
    <row r="566" spans="1:39" x14ac:dyDescent="0.3">
      <c r="A566" s="34" t="s">
        <v>292</v>
      </c>
      <c r="B566" s="34" t="s">
        <v>293</v>
      </c>
      <c r="C566" s="34" t="s">
        <v>38</v>
      </c>
      <c r="D566" s="35" t="s">
        <v>21</v>
      </c>
      <c r="E566" s="36" t="s">
        <v>163</v>
      </c>
      <c r="F566" s="37">
        <f t="shared" si="9"/>
        <v>6</v>
      </c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>
        <v>0.26436342592592599</v>
      </c>
      <c r="W566" s="38">
        <v>0.27565972222222201</v>
      </c>
      <c r="X566" s="38">
        <v>0.27975694444444399</v>
      </c>
      <c r="Y566" s="38">
        <v>0.28234953703703702</v>
      </c>
      <c r="Z566" s="38">
        <v>0.28016203703703701</v>
      </c>
      <c r="AA566" s="38">
        <v>0.31701388888888887</v>
      </c>
      <c r="AB566" s="38"/>
      <c r="AC566" s="38"/>
      <c r="AD566" s="38"/>
      <c r="AE566" s="38"/>
      <c r="AF566" s="38"/>
      <c r="AG566" s="38"/>
      <c r="AH566" s="38"/>
      <c r="AI566" s="38"/>
      <c r="AJ566" s="11"/>
      <c r="AK566" s="11"/>
      <c r="AL566" s="11"/>
      <c r="AM566" s="11"/>
    </row>
    <row r="567" spans="1:39" x14ac:dyDescent="0.3">
      <c r="A567" s="17" t="s">
        <v>239</v>
      </c>
      <c r="B567" s="17" t="s">
        <v>2927</v>
      </c>
      <c r="C567" s="24" t="s">
        <v>20</v>
      </c>
      <c r="D567" s="25" t="s">
        <v>21</v>
      </c>
      <c r="E567" s="26"/>
      <c r="F567" s="18">
        <f t="shared" si="9"/>
        <v>1</v>
      </c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>
        <v>0.26416666666666666</v>
      </c>
      <c r="AI567" s="16"/>
      <c r="AJ567" s="11"/>
      <c r="AK567" s="11"/>
      <c r="AL567" s="11"/>
      <c r="AM567" s="11"/>
    </row>
    <row r="568" spans="1:39" x14ac:dyDescent="0.3">
      <c r="A568" s="17" t="s">
        <v>18</v>
      </c>
      <c r="B568" s="17" t="s">
        <v>1649</v>
      </c>
      <c r="C568" s="24" t="s">
        <v>25</v>
      </c>
      <c r="D568" s="25" t="s">
        <v>21</v>
      </c>
      <c r="E568" s="26"/>
      <c r="F568" s="18">
        <f t="shared" si="9"/>
        <v>1</v>
      </c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>
        <v>0.24086805555555599</v>
      </c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1"/>
      <c r="AK568" s="11"/>
      <c r="AL568" s="11"/>
      <c r="AM568" s="11"/>
    </row>
    <row r="569" spans="1:39" x14ac:dyDescent="0.3">
      <c r="A569" s="17" t="s">
        <v>453</v>
      </c>
      <c r="B569" s="17" t="s">
        <v>515</v>
      </c>
      <c r="C569" s="24" t="s">
        <v>1650</v>
      </c>
      <c r="D569" s="25" t="s">
        <v>10</v>
      </c>
      <c r="E569" s="26"/>
      <c r="F569" s="18">
        <f t="shared" si="9"/>
        <v>1</v>
      </c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9">
        <v>0.32033564814814813</v>
      </c>
      <c r="AF569" s="19"/>
      <c r="AG569" s="19"/>
      <c r="AH569" s="19"/>
      <c r="AI569" s="19"/>
      <c r="AJ569" s="11"/>
      <c r="AK569" s="11"/>
      <c r="AL569" s="11"/>
      <c r="AM569" s="11"/>
    </row>
    <row r="570" spans="1:39" x14ac:dyDescent="0.3">
      <c r="A570" s="29" t="s">
        <v>179</v>
      </c>
      <c r="B570" s="29" t="s">
        <v>515</v>
      </c>
      <c r="C570" s="29" t="s">
        <v>38</v>
      </c>
      <c r="D570" s="30" t="s">
        <v>21</v>
      </c>
      <c r="E570" s="31"/>
      <c r="F570" s="32">
        <f t="shared" si="9"/>
        <v>4</v>
      </c>
      <c r="G570" s="33"/>
      <c r="H570" s="33"/>
      <c r="I570" s="33"/>
      <c r="J570" s="33"/>
      <c r="K570" s="33"/>
      <c r="L570" s="33">
        <v>0.17703703703703702</v>
      </c>
      <c r="M570" s="33"/>
      <c r="N570" s="33"/>
      <c r="O570" s="33">
        <v>0.18297453703703703</v>
      </c>
      <c r="P570" s="33">
        <v>0.20715277777777777</v>
      </c>
      <c r="Q570" s="33">
        <v>0.19971064814814818</v>
      </c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11"/>
      <c r="AK570" s="11"/>
      <c r="AL570" s="11"/>
      <c r="AM570" s="11"/>
    </row>
    <row r="571" spans="1:39" x14ac:dyDescent="0.3">
      <c r="A571" s="17" t="s">
        <v>855</v>
      </c>
      <c r="B571" s="17" t="s">
        <v>1651</v>
      </c>
      <c r="C571" s="24" t="s">
        <v>38</v>
      </c>
      <c r="D571" s="25" t="s">
        <v>21</v>
      </c>
      <c r="E571" s="26"/>
      <c r="F571" s="18">
        <f t="shared" si="9"/>
        <v>1</v>
      </c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>
        <v>0.23684027777777775</v>
      </c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1"/>
      <c r="AK571" s="11"/>
      <c r="AL571" s="11"/>
      <c r="AM571" s="11"/>
    </row>
    <row r="572" spans="1:39" x14ac:dyDescent="0.3">
      <c r="A572" s="49" t="s">
        <v>28</v>
      </c>
      <c r="B572" s="49" t="s">
        <v>29</v>
      </c>
      <c r="C572" s="49" t="s">
        <v>30</v>
      </c>
      <c r="D572" s="50" t="s">
        <v>21</v>
      </c>
      <c r="E572" s="51" t="s">
        <v>26</v>
      </c>
      <c r="F572" s="52">
        <f t="shared" si="9"/>
        <v>21</v>
      </c>
      <c r="G572" s="53">
        <v>0.22828703703703704</v>
      </c>
      <c r="H572" s="53">
        <v>0.21450231481481483</v>
      </c>
      <c r="I572" s="53">
        <v>0.2288773148148148</v>
      </c>
      <c r="J572" s="53">
        <v>0.23650462962962962</v>
      </c>
      <c r="K572" s="53">
        <v>0.23600694444444445</v>
      </c>
      <c r="L572" s="53">
        <v>0.24119212962962963</v>
      </c>
      <c r="M572" s="53">
        <v>0.24144675925925926</v>
      </c>
      <c r="N572" s="53">
        <v>0.24164351851851851</v>
      </c>
      <c r="O572" s="53">
        <v>0.23413194444444443</v>
      </c>
      <c r="P572" s="53">
        <v>0.27471064814814816</v>
      </c>
      <c r="Q572" s="53">
        <v>0.24487268518518521</v>
      </c>
      <c r="R572" s="53"/>
      <c r="S572" s="53">
        <v>0.25965277777777779</v>
      </c>
      <c r="T572" s="53">
        <v>0.27869212962962964</v>
      </c>
      <c r="U572" s="53">
        <v>0.27575231481481483</v>
      </c>
      <c r="V572" s="53"/>
      <c r="W572" s="53"/>
      <c r="X572" s="53">
        <v>0.28000000000000008</v>
      </c>
      <c r="Y572" s="53">
        <v>0.29172453703703749</v>
      </c>
      <c r="Z572" s="53">
        <v>0.30479166666666702</v>
      </c>
      <c r="AA572" s="53">
        <v>0.34228009259259262</v>
      </c>
      <c r="AB572" s="53">
        <v>0.32718750000000002</v>
      </c>
      <c r="AC572" s="53">
        <v>0.36842592592592593</v>
      </c>
      <c r="AD572" s="53">
        <v>0.35662037037037037</v>
      </c>
      <c r="AE572" s="53"/>
      <c r="AF572" s="53"/>
      <c r="AG572" s="53"/>
      <c r="AH572" s="53"/>
      <c r="AI572" s="53"/>
      <c r="AJ572" s="11"/>
      <c r="AK572" s="11"/>
      <c r="AL572" s="11"/>
      <c r="AM572" s="11"/>
    </row>
    <row r="573" spans="1:39" x14ac:dyDescent="0.3">
      <c r="A573" s="17" t="s">
        <v>43</v>
      </c>
      <c r="B573" s="17" t="s">
        <v>653</v>
      </c>
      <c r="C573" s="24" t="s">
        <v>230</v>
      </c>
      <c r="D573" s="25" t="s">
        <v>21</v>
      </c>
      <c r="E573" s="26"/>
      <c r="F573" s="18">
        <f t="shared" si="9"/>
        <v>1</v>
      </c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>
        <v>0.24396990740740701</v>
      </c>
      <c r="AA573" s="16"/>
      <c r="AB573" s="16"/>
      <c r="AC573" s="16"/>
      <c r="AD573" s="16"/>
      <c r="AE573" s="16"/>
      <c r="AF573" s="16"/>
      <c r="AG573" s="16"/>
      <c r="AH573" s="16"/>
      <c r="AI573" s="16"/>
      <c r="AJ573" s="11"/>
      <c r="AK573" s="11"/>
      <c r="AL573" s="11"/>
      <c r="AM573" s="11"/>
    </row>
    <row r="574" spans="1:39" x14ac:dyDescent="0.3">
      <c r="A574" s="27" t="s">
        <v>36</v>
      </c>
      <c r="B574" s="27" t="s">
        <v>653</v>
      </c>
      <c r="C574" s="27" t="s">
        <v>30</v>
      </c>
      <c r="D574" s="28" t="s">
        <v>21</v>
      </c>
      <c r="E574" s="26"/>
      <c r="F574" s="18">
        <f t="shared" si="9"/>
        <v>3</v>
      </c>
      <c r="G574" s="16"/>
      <c r="H574" s="16"/>
      <c r="I574" s="16"/>
      <c r="J574" s="16">
        <v>0.25597222222222221</v>
      </c>
      <c r="K574" s="16"/>
      <c r="L574" s="16"/>
      <c r="M574" s="16">
        <v>0.28288194444444442</v>
      </c>
      <c r="N574" s="16">
        <v>0.2675925925925926</v>
      </c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1"/>
      <c r="AK574" s="11"/>
      <c r="AL574" s="11"/>
      <c r="AM574" s="11"/>
    </row>
    <row r="575" spans="1:39" x14ac:dyDescent="0.3">
      <c r="A575" s="34" t="s">
        <v>379</v>
      </c>
      <c r="B575" s="34" t="s">
        <v>380</v>
      </c>
      <c r="C575" s="34" t="s">
        <v>381</v>
      </c>
      <c r="D575" s="35" t="s">
        <v>21</v>
      </c>
      <c r="E575" s="36" t="s">
        <v>163</v>
      </c>
      <c r="F575" s="37">
        <f t="shared" si="9"/>
        <v>5</v>
      </c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>
        <v>0.31366898148148148</v>
      </c>
      <c r="R575" s="38"/>
      <c r="S575" s="38">
        <v>0.31885416666666666</v>
      </c>
      <c r="T575" s="38">
        <v>0.27859953703703705</v>
      </c>
      <c r="U575" s="38">
        <v>0.30329861111111112</v>
      </c>
      <c r="V575" s="38">
        <v>0.28614583333333299</v>
      </c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11"/>
      <c r="AK575" s="11"/>
      <c r="AL575" s="11"/>
      <c r="AM575" s="11"/>
    </row>
    <row r="576" spans="1:39" x14ac:dyDescent="0.3">
      <c r="A576" s="17" t="s">
        <v>532</v>
      </c>
      <c r="B576" s="17" t="s">
        <v>1652</v>
      </c>
      <c r="C576" s="24" t="s">
        <v>1653</v>
      </c>
      <c r="D576" s="25" t="s">
        <v>153</v>
      </c>
      <c r="E576" s="26"/>
      <c r="F576" s="18">
        <f t="shared" si="9"/>
        <v>1</v>
      </c>
      <c r="G576" s="16"/>
      <c r="H576" s="16"/>
      <c r="I576" s="16"/>
      <c r="J576" s="16"/>
      <c r="K576" s="16"/>
      <c r="L576" s="16">
        <v>0.3142361111111111</v>
      </c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1"/>
      <c r="AK576" s="11"/>
      <c r="AL576" s="11"/>
      <c r="AM576" s="11"/>
    </row>
    <row r="577" spans="1:39" x14ac:dyDescent="0.3">
      <c r="A577" s="17" t="s">
        <v>239</v>
      </c>
      <c r="B577" s="17" t="s">
        <v>1654</v>
      </c>
      <c r="C577" s="24" t="s">
        <v>1401</v>
      </c>
      <c r="D577" s="25" t="s">
        <v>1402</v>
      </c>
      <c r="E577" s="26"/>
      <c r="F577" s="18">
        <f t="shared" si="9"/>
        <v>1</v>
      </c>
      <c r="G577" s="16"/>
      <c r="H577" s="16"/>
      <c r="I577" s="16"/>
      <c r="J577" s="16"/>
      <c r="K577" s="16"/>
      <c r="L577" s="16"/>
      <c r="M577" s="16"/>
      <c r="N577" s="16"/>
      <c r="O577" s="16"/>
      <c r="P577" s="16">
        <v>0.39684027777777775</v>
      </c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1"/>
      <c r="AK577" s="11"/>
      <c r="AL577" s="11"/>
      <c r="AM577" s="11"/>
    </row>
    <row r="578" spans="1:39" x14ac:dyDescent="0.3">
      <c r="A578" s="17" t="s">
        <v>1655</v>
      </c>
      <c r="B578" s="17" t="s">
        <v>1656</v>
      </c>
      <c r="C578" s="24" t="s">
        <v>609</v>
      </c>
      <c r="D578" s="25" t="s">
        <v>610</v>
      </c>
      <c r="E578" s="26"/>
      <c r="F578" s="18">
        <f t="shared" si="9"/>
        <v>1</v>
      </c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>
        <v>0.21559027777777776</v>
      </c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1"/>
      <c r="AK578" s="11"/>
      <c r="AL578" s="11"/>
      <c r="AM578" s="11"/>
    </row>
    <row r="579" spans="1:39" x14ac:dyDescent="0.3">
      <c r="A579" s="17" t="s">
        <v>97</v>
      </c>
      <c r="B579" s="17" t="s">
        <v>923</v>
      </c>
      <c r="C579" s="24" t="s">
        <v>38</v>
      </c>
      <c r="D579" s="25" t="s">
        <v>21</v>
      </c>
      <c r="E579" s="26"/>
      <c r="F579" s="18">
        <f t="shared" si="9"/>
        <v>2</v>
      </c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>
        <v>0.23467592592592593</v>
      </c>
      <c r="AC579" s="16">
        <v>0.23653935185185185</v>
      </c>
      <c r="AD579" s="16"/>
      <c r="AE579" s="16"/>
      <c r="AF579" s="16"/>
      <c r="AG579" s="16"/>
      <c r="AH579" s="16"/>
      <c r="AI579" s="16"/>
      <c r="AJ579" s="11"/>
      <c r="AK579" s="11"/>
      <c r="AL579" s="11"/>
      <c r="AM579" s="11"/>
    </row>
    <row r="580" spans="1:39" x14ac:dyDescent="0.3">
      <c r="A580" s="17" t="s">
        <v>198</v>
      </c>
      <c r="B580" s="17" t="s">
        <v>3033</v>
      </c>
      <c r="C580" s="24" t="s">
        <v>305</v>
      </c>
      <c r="D580" s="25" t="s">
        <v>21</v>
      </c>
      <c r="E580" s="26"/>
      <c r="F580" s="18">
        <f t="shared" si="9"/>
        <v>1</v>
      </c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>
        <v>0.27094907407407409</v>
      </c>
      <c r="AJ580" s="11"/>
      <c r="AK580" s="11"/>
      <c r="AL580" s="11"/>
      <c r="AM580" s="11"/>
    </row>
    <row r="581" spans="1:39" x14ac:dyDescent="0.3">
      <c r="A581" s="17" t="s">
        <v>630</v>
      </c>
      <c r="B581" s="17" t="s">
        <v>3034</v>
      </c>
      <c r="C581" s="24" t="s">
        <v>320</v>
      </c>
      <c r="D581" s="25" t="s">
        <v>10</v>
      </c>
      <c r="E581" s="26"/>
      <c r="F581" s="18">
        <f t="shared" si="9"/>
        <v>1</v>
      </c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>
        <v>0.2928587962962963</v>
      </c>
      <c r="AJ581" s="11"/>
      <c r="AK581" s="11"/>
      <c r="AL581" s="11"/>
      <c r="AM581" s="11"/>
    </row>
    <row r="582" spans="1:39" x14ac:dyDescent="0.3">
      <c r="A582" s="17" t="s">
        <v>2437</v>
      </c>
      <c r="B582" s="17" t="s">
        <v>208</v>
      </c>
      <c r="C582" s="24" t="s">
        <v>25</v>
      </c>
      <c r="D582" s="25" t="s">
        <v>21</v>
      </c>
      <c r="E582" s="26"/>
      <c r="F582" s="18">
        <f t="shared" si="9"/>
        <v>3</v>
      </c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>
        <v>0.34326388888888887</v>
      </c>
      <c r="AH582" s="16">
        <v>0.25256944444444446</v>
      </c>
      <c r="AI582" s="16">
        <v>0.23737268518518517</v>
      </c>
      <c r="AJ582" s="11"/>
      <c r="AK582" s="11"/>
      <c r="AL582" s="11"/>
      <c r="AM582" s="11"/>
    </row>
    <row r="583" spans="1:39" x14ac:dyDescent="0.3">
      <c r="A583" s="34" t="s">
        <v>105</v>
      </c>
      <c r="B583" s="34" t="s">
        <v>208</v>
      </c>
      <c r="C583" s="34" t="s">
        <v>209</v>
      </c>
      <c r="D583" s="35" t="s">
        <v>21</v>
      </c>
      <c r="E583" s="36" t="s">
        <v>163</v>
      </c>
      <c r="F583" s="37">
        <f t="shared" si="9"/>
        <v>7</v>
      </c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>
        <v>0.27026620370370402</v>
      </c>
      <c r="W583" s="38"/>
      <c r="X583" s="38">
        <v>0.26606481481481498</v>
      </c>
      <c r="Y583" s="38">
        <v>0.24568287037037001</v>
      </c>
      <c r="Z583" s="38">
        <v>0.24633101851851899</v>
      </c>
      <c r="AA583" s="38">
        <v>0.23034722222222223</v>
      </c>
      <c r="AB583" s="38"/>
      <c r="AC583" s="38">
        <v>0.28320601851851851</v>
      </c>
      <c r="AD583" s="38"/>
      <c r="AE583" s="38">
        <v>0.30163194444444447</v>
      </c>
      <c r="AF583" s="38"/>
      <c r="AG583" s="38"/>
      <c r="AH583" s="38"/>
      <c r="AI583" s="38"/>
      <c r="AJ583" s="11"/>
      <c r="AK583" s="11"/>
      <c r="AL583" s="11"/>
      <c r="AM583" s="11"/>
    </row>
    <row r="584" spans="1:39" x14ac:dyDescent="0.3">
      <c r="A584" s="17" t="s">
        <v>456</v>
      </c>
      <c r="B584" s="17" t="s">
        <v>1657</v>
      </c>
      <c r="C584" s="24" t="s">
        <v>1658</v>
      </c>
      <c r="D584" s="25" t="s">
        <v>153</v>
      </c>
      <c r="E584" s="26"/>
      <c r="F584" s="18">
        <f t="shared" si="9"/>
        <v>1</v>
      </c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>
        <v>0.309074074074074</v>
      </c>
      <c r="AA584" s="16"/>
      <c r="AB584" s="16"/>
      <c r="AC584" s="16"/>
      <c r="AD584" s="16"/>
      <c r="AE584" s="16"/>
      <c r="AF584" s="16"/>
      <c r="AG584" s="16"/>
      <c r="AH584" s="16"/>
      <c r="AI584" s="16"/>
      <c r="AJ584" s="11"/>
      <c r="AK584" s="11"/>
      <c r="AL584" s="11"/>
      <c r="AM584" s="11"/>
    </row>
    <row r="585" spans="1:39" x14ac:dyDescent="0.3">
      <c r="A585" s="17" t="s">
        <v>18</v>
      </c>
      <c r="B585" s="17" t="s">
        <v>1659</v>
      </c>
      <c r="C585" s="24" t="s">
        <v>25</v>
      </c>
      <c r="D585" s="25" t="s">
        <v>21</v>
      </c>
      <c r="E585" s="26"/>
      <c r="F585" s="18">
        <f t="shared" si="9"/>
        <v>1</v>
      </c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>
        <v>0.27269675925925901</v>
      </c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1"/>
      <c r="AK585" s="11"/>
      <c r="AL585" s="11"/>
      <c r="AM585" s="11"/>
    </row>
    <row r="586" spans="1:39" x14ac:dyDescent="0.3">
      <c r="A586" s="17" t="s">
        <v>475</v>
      </c>
      <c r="B586" s="17" t="s">
        <v>1660</v>
      </c>
      <c r="C586" s="24" t="s">
        <v>991</v>
      </c>
      <c r="D586" s="25" t="s">
        <v>10</v>
      </c>
      <c r="E586" s="26"/>
      <c r="F586" s="18">
        <f t="shared" si="9"/>
        <v>1</v>
      </c>
      <c r="G586" s="16"/>
      <c r="H586" s="16"/>
      <c r="I586" s="16"/>
      <c r="J586" s="16"/>
      <c r="K586" s="16"/>
      <c r="L586" s="16"/>
      <c r="M586" s="16"/>
      <c r="N586" s="16"/>
      <c r="O586" s="16">
        <v>0.27329861111111109</v>
      </c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1"/>
      <c r="AK586" s="11"/>
      <c r="AL586" s="11"/>
      <c r="AM586" s="11"/>
    </row>
    <row r="587" spans="1:39" x14ac:dyDescent="0.3">
      <c r="A587" s="17" t="s">
        <v>58</v>
      </c>
      <c r="B587" s="17" t="s">
        <v>1660</v>
      </c>
      <c r="C587" s="24" t="s">
        <v>16</v>
      </c>
      <c r="D587" s="25" t="s">
        <v>10</v>
      </c>
      <c r="E587" s="26"/>
      <c r="F587" s="18">
        <f t="shared" si="9"/>
        <v>1</v>
      </c>
      <c r="G587" s="16"/>
      <c r="H587" s="16"/>
      <c r="I587" s="16"/>
      <c r="J587" s="16"/>
      <c r="K587" s="16">
        <v>0.2744907407407407</v>
      </c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1"/>
      <c r="AK587" s="11"/>
      <c r="AL587" s="11"/>
      <c r="AM587" s="11"/>
    </row>
    <row r="588" spans="1:39" x14ac:dyDescent="0.3">
      <c r="A588" s="34" t="s">
        <v>294</v>
      </c>
      <c r="B588" s="34" t="s">
        <v>295</v>
      </c>
      <c r="C588" s="34" t="s">
        <v>38</v>
      </c>
      <c r="D588" s="35" t="s">
        <v>21</v>
      </c>
      <c r="E588" s="36" t="s">
        <v>163</v>
      </c>
      <c r="F588" s="37">
        <f t="shared" si="9"/>
        <v>6</v>
      </c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>
        <v>0.2855787037037037</v>
      </c>
      <c r="R588" s="38">
        <v>0.28187499999999999</v>
      </c>
      <c r="S588" s="38"/>
      <c r="T588" s="38">
        <v>0.28438657407407408</v>
      </c>
      <c r="U588" s="38">
        <v>0.28957175925925926</v>
      </c>
      <c r="V588" s="38">
        <v>0.30262731481481514</v>
      </c>
      <c r="W588" s="38"/>
      <c r="X588" s="38"/>
      <c r="Y588" s="38"/>
      <c r="Z588" s="38"/>
      <c r="AA588" s="38"/>
      <c r="AB588" s="38"/>
      <c r="AC588" s="38">
        <v>0.30215277777777777</v>
      </c>
      <c r="AD588" s="38"/>
      <c r="AE588" s="38"/>
      <c r="AF588" s="38"/>
      <c r="AG588" s="38"/>
      <c r="AH588" s="38"/>
      <c r="AI588" s="38"/>
      <c r="AJ588" s="11"/>
      <c r="AK588" s="11"/>
      <c r="AL588" s="11"/>
      <c r="AM588" s="11"/>
    </row>
    <row r="589" spans="1:39" x14ac:dyDescent="0.3">
      <c r="A589" s="17" t="s">
        <v>203</v>
      </c>
      <c r="B589" s="17" t="s">
        <v>1661</v>
      </c>
      <c r="C589" s="24" t="s">
        <v>38</v>
      </c>
      <c r="D589" s="25" t="s">
        <v>21</v>
      </c>
      <c r="E589" s="26"/>
      <c r="F589" s="18">
        <f t="shared" si="9"/>
        <v>1</v>
      </c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>
        <v>0.20766203703703703</v>
      </c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1"/>
      <c r="AK589" s="11"/>
      <c r="AL589" s="11"/>
      <c r="AM589" s="11"/>
    </row>
    <row r="590" spans="1:39" x14ac:dyDescent="0.3">
      <c r="A590" s="17" t="s">
        <v>641</v>
      </c>
      <c r="B590" s="17" t="s">
        <v>3035</v>
      </c>
      <c r="C590" s="24" t="s">
        <v>25</v>
      </c>
      <c r="D590" s="25" t="s">
        <v>21</v>
      </c>
      <c r="E590" s="26"/>
      <c r="F590" s="18">
        <f t="shared" si="9"/>
        <v>1</v>
      </c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>
        <v>0.26212962962962966</v>
      </c>
      <c r="AJ590" s="11"/>
      <c r="AK590" s="11"/>
      <c r="AL590" s="11"/>
      <c r="AM590" s="11"/>
    </row>
    <row r="591" spans="1:39" x14ac:dyDescent="0.3">
      <c r="A591" s="17" t="s">
        <v>121</v>
      </c>
      <c r="B591" s="17" t="s">
        <v>924</v>
      </c>
      <c r="C591" s="24" t="s">
        <v>366</v>
      </c>
      <c r="D591" s="25" t="s">
        <v>21</v>
      </c>
      <c r="E591" s="26"/>
      <c r="F591" s="18">
        <f t="shared" si="9"/>
        <v>2</v>
      </c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>
        <v>0.261388888888889</v>
      </c>
      <c r="X591" s="16">
        <v>0.27503472222222197</v>
      </c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1"/>
      <c r="AK591" s="11"/>
      <c r="AL591" s="11"/>
      <c r="AM591" s="11"/>
    </row>
    <row r="592" spans="1:39" x14ac:dyDescent="0.3">
      <c r="A592" s="17" t="s">
        <v>632</v>
      </c>
      <c r="B592" s="17" t="s">
        <v>1662</v>
      </c>
      <c r="C592" s="24" t="s">
        <v>72</v>
      </c>
      <c r="D592" s="25" t="s">
        <v>21</v>
      </c>
      <c r="E592" s="26"/>
      <c r="F592" s="18">
        <f t="shared" si="9"/>
        <v>1</v>
      </c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>
        <v>0.2664699074074075</v>
      </c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1"/>
      <c r="AK592" s="11"/>
      <c r="AL592" s="11"/>
      <c r="AM592" s="11"/>
    </row>
    <row r="593" spans="1:39" x14ac:dyDescent="0.3">
      <c r="A593" s="17" t="s">
        <v>584</v>
      </c>
      <c r="B593" s="17" t="s">
        <v>925</v>
      </c>
      <c r="C593" s="24" t="s">
        <v>25</v>
      </c>
      <c r="D593" s="25" t="s">
        <v>21</v>
      </c>
      <c r="E593" s="26"/>
      <c r="F593" s="18">
        <f t="shared" si="9"/>
        <v>2</v>
      </c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>
        <v>0.28873842592592591</v>
      </c>
      <c r="V593" s="16">
        <v>0.28126157407407398</v>
      </c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1"/>
      <c r="AK593" s="11"/>
      <c r="AL593" s="11"/>
      <c r="AM593" s="11"/>
    </row>
    <row r="594" spans="1:39" x14ac:dyDescent="0.3">
      <c r="A594" s="17" t="s">
        <v>249</v>
      </c>
      <c r="B594" s="17" t="s">
        <v>925</v>
      </c>
      <c r="C594" s="24" t="s">
        <v>107</v>
      </c>
      <c r="D594" s="25" t="s">
        <v>21</v>
      </c>
      <c r="E594" s="26"/>
      <c r="F594" s="18">
        <f t="shared" si="9"/>
        <v>1</v>
      </c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>
        <v>0.30657407407407405</v>
      </c>
      <c r="AI594" s="16"/>
      <c r="AJ594" s="11"/>
      <c r="AK594" s="11"/>
      <c r="AL594" s="11"/>
      <c r="AM594" s="11"/>
    </row>
    <row r="595" spans="1:39" x14ac:dyDescent="0.3">
      <c r="A595" s="17" t="s">
        <v>1663</v>
      </c>
      <c r="B595" s="17" t="s">
        <v>1664</v>
      </c>
      <c r="C595" s="24" t="s">
        <v>38</v>
      </c>
      <c r="D595" s="25" t="s">
        <v>21</v>
      </c>
      <c r="E595" s="26"/>
      <c r="F595" s="18">
        <f t="shared" si="9"/>
        <v>1</v>
      </c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>
        <v>0.21945601851851851</v>
      </c>
      <c r="AD595" s="16"/>
      <c r="AE595" s="16"/>
      <c r="AF595" s="16"/>
      <c r="AG595" s="16"/>
      <c r="AH595" s="16"/>
      <c r="AI595" s="16"/>
      <c r="AJ595" s="12"/>
      <c r="AK595" s="12"/>
      <c r="AL595" s="12"/>
      <c r="AM595" s="12"/>
    </row>
    <row r="596" spans="1:39" x14ac:dyDescent="0.3">
      <c r="A596" s="17" t="s">
        <v>1665</v>
      </c>
      <c r="B596" s="17" t="s">
        <v>1666</v>
      </c>
      <c r="C596" s="24" t="s">
        <v>424</v>
      </c>
      <c r="D596" s="25" t="s">
        <v>21</v>
      </c>
      <c r="E596" s="26"/>
      <c r="F596" s="18">
        <f t="shared" si="9"/>
        <v>2</v>
      </c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>
        <v>0.32164351851851852</v>
      </c>
      <c r="AE596" s="16"/>
      <c r="AF596" s="16">
        <v>0.32317129629629632</v>
      </c>
      <c r="AG596" s="16"/>
      <c r="AH596" s="16"/>
      <c r="AI596" s="16"/>
      <c r="AJ596" s="11"/>
      <c r="AK596" s="11"/>
      <c r="AL596" s="11"/>
      <c r="AM596" s="11"/>
    </row>
    <row r="597" spans="1:39" x14ac:dyDescent="0.3">
      <c r="A597" s="34" t="s">
        <v>886</v>
      </c>
      <c r="B597" s="34" t="s">
        <v>1666</v>
      </c>
      <c r="C597" s="34" t="s">
        <v>25</v>
      </c>
      <c r="D597" s="35" t="s">
        <v>21</v>
      </c>
      <c r="E597" s="36" t="s">
        <v>163</v>
      </c>
      <c r="F597" s="37">
        <f t="shared" si="9"/>
        <v>5</v>
      </c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>
        <v>0.28978009259259258</v>
      </c>
      <c r="AE597" s="38"/>
      <c r="AF597" s="38">
        <v>0.28843750000000001</v>
      </c>
      <c r="AG597" s="38">
        <v>0.28309027777777779</v>
      </c>
      <c r="AH597" s="38">
        <v>0.26583333333333331</v>
      </c>
      <c r="AI597" s="38">
        <v>0.26708333333333334</v>
      </c>
      <c r="AJ597" s="11"/>
      <c r="AK597" s="11"/>
      <c r="AL597" s="11"/>
      <c r="AM597" s="11"/>
    </row>
    <row r="598" spans="1:39" x14ac:dyDescent="0.3">
      <c r="A598" s="17" t="s">
        <v>306</v>
      </c>
      <c r="B598" s="17" t="s">
        <v>926</v>
      </c>
      <c r="C598" s="24" t="s">
        <v>25</v>
      </c>
      <c r="D598" s="25" t="s">
        <v>21</v>
      </c>
      <c r="E598" s="26"/>
      <c r="F598" s="18">
        <f t="shared" si="9"/>
        <v>2</v>
      </c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>
        <v>0.34437499999999999</v>
      </c>
      <c r="Y598" s="16"/>
      <c r="Z598" s="16">
        <v>0.33239583333333306</v>
      </c>
      <c r="AA598" s="16"/>
      <c r="AB598" s="16"/>
      <c r="AC598" s="16"/>
      <c r="AD598" s="16"/>
      <c r="AE598" s="16"/>
      <c r="AF598" s="16"/>
      <c r="AG598" s="16"/>
      <c r="AH598" s="16"/>
      <c r="AI598" s="16"/>
      <c r="AJ598" s="11"/>
      <c r="AK598" s="11"/>
      <c r="AL598" s="11"/>
      <c r="AM598" s="11"/>
    </row>
    <row r="599" spans="1:39" x14ac:dyDescent="0.3">
      <c r="A599" s="17" t="s">
        <v>472</v>
      </c>
      <c r="B599" s="17" t="s">
        <v>1667</v>
      </c>
      <c r="C599" s="24" t="s">
        <v>72</v>
      </c>
      <c r="D599" s="25" t="s">
        <v>21</v>
      </c>
      <c r="E599" s="26"/>
      <c r="F599" s="18">
        <f t="shared" si="9"/>
        <v>1</v>
      </c>
      <c r="G599" s="16">
        <v>0.17704861111111111</v>
      </c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1"/>
      <c r="AK599" s="11"/>
      <c r="AL599" s="11"/>
      <c r="AM599" s="11"/>
    </row>
    <row r="600" spans="1:39" x14ac:dyDescent="0.3">
      <c r="A600" s="29" t="s">
        <v>219</v>
      </c>
      <c r="B600" s="29" t="s">
        <v>516</v>
      </c>
      <c r="C600" s="29" t="s">
        <v>25</v>
      </c>
      <c r="D600" s="30" t="s">
        <v>21</v>
      </c>
      <c r="E600" s="31"/>
      <c r="F600" s="32">
        <f t="shared" si="9"/>
        <v>4</v>
      </c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>
        <v>0.22722222222222221</v>
      </c>
      <c r="R600" s="33"/>
      <c r="S600" s="33">
        <v>0.21004629629629631</v>
      </c>
      <c r="T600" s="33"/>
      <c r="U600" s="33">
        <v>0.21832175925925926</v>
      </c>
      <c r="V600" s="33"/>
      <c r="W600" s="33"/>
      <c r="X600" s="33"/>
      <c r="Y600" s="33"/>
      <c r="Z600" s="33">
        <v>0.240740740740741</v>
      </c>
      <c r="AA600" s="33"/>
      <c r="AB600" s="33"/>
      <c r="AC600" s="33"/>
      <c r="AD600" s="33"/>
      <c r="AE600" s="33"/>
      <c r="AF600" s="33"/>
      <c r="AG600" s="33"/>
      <c r="AH600" s="33"/>
      <c r="AI600" s="33"/>
      <c r="AJ600" s="12"/>
      <c r="AK600" s="12"/>
      <c r="AL600" s="12"/>
      <c r="AM600" s="12"/>
    </row>
    <row r="601" spans="1:39" x14ac:dyDescent="0.3">
      <c r="A601" s="17" t="s">
        <v>336</v>
      </c>
      <c r="B601" s="17" t="s">
        <v>1668</v>
      </c>
      <c r="C601" s="24" t="s">
        <v>270</v>
      </c>
      <c r="D601" s="25" t="s">
        <v>21</v>
      </c>
      <c r="E601" s="26"/>
      <c r="F601" s="18">
        <f t="shared" si="9"/>
        <v>1</v>
      </c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>
        <v>0.28878472222222201</v>
      </c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1"/>
      <c r="AK601" s="11"/>
      <c r="AL601" s="11"/>
      <c r="AM601" s="11"/>
    </row>
    <row r="602" spans="1:39" x14ac:dyDescent="0.3">
      <c r="A602" s="17" t="s">
        <v>132</v>
      </c>
      <c r="B602" s="17" t="s">
        <v>2928</v>
      </c>
      <c r="C602" s="24" t="s">
        <v>25</v>
      </c>
      <c r="D602" s="25" t="s">
        <v>21</v>
      </c>
      <c r="E602" s="26"/>
      <c r="F602" s="18">
        <f t="shared" ref="F602:F665" si="10">29-COUNTBLANK(G602:AI602)</f>
        <v>3</v>
      </c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>
        <v>0.25648148148148148</v>
      </c>
      <c r="AG602" s="16"/>
      <c r="AH602" s="16">
        <v>0.24785879629629629</v>
      </c>
      <c r="AI602" s="16">
        <v>0.24591435185185184</v>
      </c>
      <c r="AJ602" s="11"/>
      <c r="AK602" s="11"/>
      <c r="AL602" s="11"/>
      <c r="AM602" s="11"/>
    </row>
    <row r="603" spans="1:39" x14ac:dyDescent="0.3">
      <c r="A603" s="17" t="s">
        <v>1669</v>
      </c>
      <c r="B603" s="17" t="s">
        <v>1670</v>
      </c>
      <c r="C603" s="24" t="s">
        <v>25</v>
      </c>
      <c r="D603" s="25" t="s">
        <v>21</v>
      </c>
      <c r="E603" s="26"/>
      <c r="F603" s="18">
        <f t="shared" si="10"/>
        <v>1</v>
      </c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>
        <v>0.25614583333333335</v>
      </c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1"/>
      <c r="AK603" s="11"/>
      <c r="AL603" s="11"/>
      <c r="AM603" s="11"/>
    </row>
    <row r="604" spans="1:39" x14ac:dyDescent="0.3">
      <c r="A604" s="17" t="s">
        <v>641</v>
      </c>
      <c r="B604" s="17" t="s">
        <v>1671</v>
      </c>
      <c r="C604" s="24" t="s">
        <v>38</v>
      </c>
      <c r="D604" s="25" t="s">
        <v>21</v>
      </c>
      <c r="E604" s="26"/>
      <c r="F604" s="18">
        <f t="shared" si="10"/>
        <v>1</v>
      </c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>
        <v>0.27245370370370398</v>
      </c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1"/>
      <c r="AK604" s="11"/>
      <c r="AL604" s="11"/>
      <c r="AM604" s="11"/>
    </row>
    <row r="605" spans="1:39" x14ac:dyDescent="0.3">
      <c r="A605" s="17" t="s">
        <v>1672</v>
      </c>
      <c r="B605" s="17" t="s">
        <v>1673</v>
      </c>
      <c r="C605" s="24" t="s">
        <v>1674</v>
      </c>
      <c r="D605" s="25" t="s">
        <v>568</v>
      </c>
      <c r="E605" s="26"/>
      <c r="F605" s="18">
        <f t="shared" si="10"/>
        <v>1</v>
      </c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>
        <v>0.30211805555555554</v>
      </c>
      <c r="AE605" s="16"/>
      <c r="AF605" s="16"/>
      <c r="AG605" s="16"/>
      <c r="AH605" s="16"/>
      <c r="AI605" s="16"/>
      <c r="AJ605" s="11"/>
      <c r="AK605" s="11"/>
      <c r="AL605" s="11"/>
      <c r="AM605" s="11"/>
    </row>
    <row r="606" spans="1:39" x14ac:dyDescent="0.3">
      <c r="A606" s="34" t="s">
        <v>296</v>
      </c>
      <c r="B606" s="34" t="s">
        <v>297</v>
      </c>
      <c r="C606" s="34" t="s">
        <v>25</v>
      </c>
      <c r="D606" s="35" t="s">
        <v>21</v>
      </c>
      <c r="E606" s="36" t="s">
        <v>163</v>
      </c>
      <c r="F606" s="37">
        <f t="shared" si="10"/>
        <v>6</v>
      </c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>
        <v>0.21571759259259299</v>
      </c>
      <c r="AA606" s="38">
        <v>0.20496527777777776</v>
      </c>
      <c r="AB606" s="38">
        <v>0.20317129629629629</v>
      </c>
      <c r="AC606" s="38">
        <v>0.20797453703703703</v>
      </c>
      <c r="AD606" s="38">
        <v>0.2159375</v>
      </c>
      <c r="AE606" s="38">
        <v>0.21113425925925924</v>
      </c>
      <c r="AF606" s="38"/>
      <c r="AG606" s="38"/>
      <c r="AH606" s="38"/>
      <c r="AI606" s="38"/>
      <c r="AJ606" s="11"/>
      <c r="AK606" s="11"/>
      <c r="AL606" s="11"/>
      <c r="AM606" s="11"/>
    </row>
    <row r="607" spans="1:39" x14ac:dyDescent="0.3">
      <c r="A607" s="27" t="s">
        <v>249</v>
      </c>
      <c r="B607" s="27" t="s">
        <v>654</v>
      </c>
      <c r="C607" s="27" t="s">
        <v>25</v>
      </c>
      <c r="D607" s="28" t="s">
        <v>21</v>
      </c>
      <c r="E607" s="26"/>
      <c r="F607" s="18">
        <f t="shared" si="10"/>
        <v>3</v>
      </c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>
        <v>0.2981712962962963</v>
      </c>
      <c r="R607" s="16"/>
      <c r="S607" s="16"/>
      <c r="T607" s="16"/>
      <c r="U607" s="16"/>
      <c r="V607" s="16"/>
      <c r="W607" s="16"/>
      <c r="X607" s="16"/>
      <c r="Y607" s="16">
        <v>0.31483796296296251</v>
      </c>
      <c r="Z607" s="16">
        <v>0.33097222222222206</v>
      </c>
      <c r="AA607" s="16"/>
      <c r="AB607" s="16"/>
      <c r="AC607" s="16"/>
      <c r="AD607" s="16"/>
      <c r="AE607" s="16"/>
      <c r="AF607" s="16"/>
      <c r="AG607" s="16"/>
      <c r="AH607" s="16"/>
      <c r="AI607" s="16"/>
      <c r="AJ607" s="11"/>
      <c r="AK607" s="11"/>
      <c r="AL607" s="11"/>
      <c r="AM607" s="11"/>
    </row>
    <row r="608" spans="1:39" x14ac:dyDescent="0.3">
      <c r="A608" s="39" t="s">
        <v>141</v>
      </c>
      <c r="B608" s="39" t="s">
        <v>142</v>
      </c>
      <c r="C608" s="39" t="s">
        <v>30</v>
      </c>
      <c r="D608" s="40" t="s">
        <v>21</v>
      </c>
      <c r="E608" s="41" t="s">
        <v>81</v>
      </c>
      <c r="F608" s="42">
        <f t="shared" si="10"/>
        <v>10</v>
      </c>
      <c r="G608" s="43">
        <v>0.20975694444444445</v>
      </c>
      <c r="H608" s="43">
        <v>0.2232638888888889</v>
      </c>
      <c r="I608" s="43">
        <v>0.23005787037037037</v>
      </c>
      <c r="J608" s="43">
        <v>0.24449074074074073</v>
      </c>
      <c r="K608" s="43">
        <v>0.28468749999999998</v>
      </c>
      <c r="L608" s="43">
        <v>0.26032407407407404</v>
      </c>
      <c r="M608" s="43">
        <v>0.28289351851851852</v>
      </c>
      <c r="N608" s="43">
        <v>0.28204861111111112</v>
      </c>
      <c r="O608" s="43">
        <v>0.2719212962962963</v>
      </c>
      <c r="P608" s="43"/>
      <c r="Q608" s="43"/>
      <c r="R608" s="43"/>
      <c r="S608" s="43"/>
      <c r="T608" s="43">
        <v>0.3134953703703704</v>
      </c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11"/>
      <c r="AK608" s="11"/>
      <c r="AL608" s="11"/>
      <c r="AM608" s="11"/>
    </row>
    <row r="609" spans="1:39" x14ac:dyDescent="0.3">
      <c r="A609" s="27" t="s">
        <v>379</v>
      </c>
      <c r="B609" s="27" t="s">
        <v>655</v>
      </c>
      <c r="C609" s="27" t="s">
        <v>38</v>
      </c>
      <c r="D609" s="28" t="s">
        <v>21</v>
      </c>
      <c r="E609" s="26"/>
      <c r="F609" s="18">
        <f t="shared" si="10"/>
        <v>3</v>
      </c>
      <c r="G609" s="16"/>
      <c r="H609" s="16"/>
      <c r="I609" s="16"/>
      <c r="J609" s="16"/>
      <c r="K609" s="16"/>
      <c r="L609" s="16"/>
      <c r="M609" s="16"/>
      <c r="N609" s="16">
        <v>0.30390046296296297</v>
      </c>
      <c r="O609" s="16">
        <v>0.23870370370370372</v>
      </c>
      <c r="P609" s="16">
        <v>0.27082175925925928</v>
      </c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1"/>
      <c r="AK609" s="11"/>
      <c r="AL609" s="11"/>
      <c r="AM609" s="11"/>
    </row>
    <row r="610" spans="1:39" x14ac:dyDescent="0.3">
      <c r="A610" s="17" t="s">
        <v>688</v>
      </c>
      <c r="B610" s="17" t="s">
        <v>1675</v>
      </c>
      <c r="C610" s="24" t="s">
        <v>107</v>
      </c>
      <c r="D610" s="25" t="s">
        <v>21</v>
      </c>
      <c r="E610" s="26"/>
      <c r="F610" s="18">
        <f t="shared" si="10"/>
        <v>1</v>
      </c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>
        <v>0.33831018518518513</v>
      </c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1"/>
      <c r="AK610" s="11"/>
      <c r="AL610" s="11"/>
      <c r="AM610" s="11"/>
    </row>
    <row r="611" spans="1:39" x14ac:dyDescent="0.3">
      <c r="A611" s="17" t="s">
        <v>1676</v>
      </c>
      <c r="B611" s="17" t="s">
        <v>1675</v>
      </c>
      <c r="C611" s="24" t="s">
        <v>858</v>
      </c>
      <c r="D611" s="25" t="s">
        <v>568</v>
      </c>
      <c r="E611" s="26"/>
      <c r="F611" s="18">
        <f t="shared" si="10"/>
        <v>1</v>
      </c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>
        <v>0.273587962962963</v>
      </c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1"/>
      <c r="AK611" s="11"/>
      <c r="AL611" s="11"/>
      <c r="AM611" s="11"/>
    </row>
    <row r="612" spans="1:39" x14ac:dyDescent="0.3">
      <c r="A612" s="17" t="s">
        <v>253</v>
      </c>
      <c r="B612" s="17" t="s">
        <v>1675</v>
      </c>
      <c r="C612" s="24" t="s">
        <v>1677</v>
      </c>
      <c r="D612" s="25" t="s">
        <v>21</v>
      </c>
      <c r="E612" s="26"/>
      <c r="F612" s="18">
        <f t="shared" si="10"/>
        <v>1</v>
      </c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>
        <v>0.34853009259259254</v>
      </c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1"/>
      <c r="AK612" s="11"/>
      <c r="AL612" s="11"/>
      <c r="AM612" s="11"/>
    </row>
    <row r="613" spans="1:39" x14ac:dyDescent="0.3">
      <c r="A613" s="17" t="s">
        <v>1678</v>
      </c>
      <c r="B613" s="17" t="s">
        <v>1679</v>
      </c>
      <c r="C613" s="24" t="s">
        <v>38</v>
      </c>
      <c r="D613" s="25" t="s">
        <v>21</v>
      </c>
      <c r="E613" s="26"/>
      <c r="F613" s="18">
        <f t="shared" si="10"/>
        <v>1</v>
      </c>
      <c r="G613" s="16">
        <v>0.32203703703703707</v>
      </c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1"/>
      <c r="AK613" s="11"/>
      <c r="AL613" s="11"/>
      <c r="AM613" s="11"/>
    </row>
    <row r="614" spans="1:39" x14ac:dyDescent="0.3">
      <c r="A614" s="17" t="s">
        <v>55</v>
      </c>
      <c r="B614" s="17" t="s">
        <v>927</v>
      </c>
      <c r="C614" s="24" t="s">
        <v>928</v>
      </c>
      <c r="D614" s="25" t="s">
        <v>21</v>
      </c>
      <c r="E614" s="26"/>
      <c r="F614" s="18">
        <f t="shared" si="10"/>
        <v>2</v>
      </c>
      <c r="G614" s="16"/>
      <c r="H614" s="16"/>
      <c r="I614" s="16"/>
      <c r="J614" s="16"/>
      <c r="K614" s="16">
        <v>0.29383101851851851</v>
      </c>
      <c r="L614" s="16"/>
      <c r="M614" s="16"/>
      <c r="N614" s="16"/>
      <c r="O614" s="16">
        <v>0.30623842592592593</v>
      </c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1"/>
      <c r="AK614" s="11"/>
      <c r="AL614" s="11"/>
      <c r="AM614" s="11"/>
    </row>
    <row r="615" spans="1:39" x14ac:dyDescent="0.3">
      <c r="A615" s="17" t="s">
        <v>1680</v>
      </c>
      <c r="B615" s="17" t="s">
        <v>929</v>
      </c>
      <c r="C615" s="24" t="s">
        <v>1681</v>
      </c>
      <c r="D615" s="25" t="s">
        <v>21</v>
      </c>
      <c r="E615" s="26"/>
      <c r="F615" s="18">
        <f t="shared" si="10"/>
        <v>1</v>
      </c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>
        <v>0.221388888888889</v>
      </c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1"/>
      <c r="AK615" s="11"/>
      <c r="AL615" s="11"/>
      <c r="AM615" s="11"/>
    </row>
    <row r="616" spans="1:39" x14ac:dyDescent="0.3">
      <c r="A616" s="17" t="s">
        <v>36</v>
      </c>
      <c r="B616" s="17" t="s">
        <v>929</v>
      </c>
      <c r="C616" s="24" t="s">
        <v>930</v>
      </c>
      <c r="D616" s="25" t="s">
        <v>931</v>
      </c>
      <c r="E616" s="26"/>
      <c r="F616" s="18">
        <f t="shared" si="10"/>
        <v>2</v>
      </c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>
        <v>0.33145833333333335</v>
      </c>
      <c r="AE616" s="19">
        <v>0.35934027777777783</v>
      </c>
      <c r="AF616" s="19"/>
      <c r="AG616" s="19"/>
      <c r="AH616" s="19"/>
      <c r="AI616" s="19"/>
      <c r="AJ616" s="12"/>
      <c r="AK616" s="12"/>
      <c r="AL616" s="12"/>
      <c r="AM616" s="12"/>
    </row>
    <row r="617" spans="1:39" x14ac:dyDescent="0.3">
      <c r="A617" s="17" t="s">
        <v>1682</v>
      </c>
      <c r="B617" s="17" t="s">
        <v>929</v>
      </c>
      <c r="C617" s="24" t="s">
        <v>38</v>
      </c>
      <c r="D617" s="25" t="s">
        <v>21</v>
      </c>
      <c r="E617" s="26"/>
      <c r="F617" s="18">
        <f t="shared" si="10"/>
        <v>1</v>
      </c>
      <c r="G617" s="16">
        <v>0.21531249999999999</v>
      </c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1"/>
      <c r="AK617" s="11"/>
      <c r="AL617" s="11"/>
      <c r="AM617" s="11"/>
    </row>
    <row r="618" spans="1:39" x14ac:dyDescent="0.3">
      <c r="A618" s="17" t="s">
        <v>398</v>
      </c>
      <c r="B618" s="17" t="s">
        <v>2929</v>
      </c>
      <c r="C618" s="24" t="s">
        <v>107</v>
      </c>
      <c r="D618" s="25" t="s">
        <v>21</v>
      </c>
      <c r="E618" s="26"/>
      <c r="F618" s="18">
        <f t="shared" si="10"/>
        <v>1</v>
      </c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>
        <v>0.30821759259259257</v>
      </c>
      <c r="AI618" s="16"/>
      <c r="AJ618" s="11"/>
      <c r="AK618" s="11"/>
      <c r="AL618" s="11"/>
      <c r="AM618" s="11"/>
    </row>
    <row r="619" spans="1:39" x14ac:dyDescent="0.3">
      <c r="A619" s="17" t="s">
        <v>855</v>
      </c>
      <c r="B619" s="17" t="s">
        <v>1683</v>
      </c>
      <c r="C619" s="24" t="s">
        <v>72</v>
      </c>
      <c r="D619" s="25" t="s">
        <v>21</v>
      </c>
      <c r="E619" s="26"/>
      <c r="F619" s="18">
        <f t="shared" si="10"/>
        <v>1</v>
      </c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>
        <v>0.21062500000000001</v>
      </c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1"/>
      <c r="AK619" s="11"/>
      <c r="AL619" s="11"/>
      <c r="AM619" s="11"/>
    </row>
    <row r="620" spans="1:39" x14ac:dyDescent="0.3">
      <c r="A620" s="17" t="s">
        <v>1055</v>
      </c>
      <c r="B620" s="17" t="s">
        <v>1684</v>
      </c>
      <c r="C620" s="24" t="s">
        <v>25</v>
      </c>
      <c r="D620" s="25" t="s">
        <v>21</v>
      </c>
      <c r="E620" s="26"/>
      <c r="F620" s="18">
        <f t="shared" si="10"/>
        <v>1</v>
      </c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9">
        <v>0.37567129629629631</v>
      </c>
      <c r="AF620" s="19"/>
      <c r="AG620" s="19"/>
      <c r="AH620" s="19"/>
      <c r="AI620" s="19"/>
      <c r="AJ620" s="11"/>
      <c r="AK620" s="11"/>
      <c r="AL620" s="11"/>
      <c r="AM620" s="11"/>
    </row>
    <row r="621" spans="1:39" x14ac:dyDescent="0.3">
      <c r="A621" s="17" t="s">
        <v>372</v>
      </c>
      <c r="B621" s="17" t="s">
        <v>656</v>
      </c>
      <c r="C621" s="24" t="s">
        <v>107</v>
      </c>
      <c r="D621" s="25" t="s">
        <v>21</v>
      </c>
      <c r="E621" s="26"/>
      <c r="F621" s="18">
        <f t="shared" si="10"/>
        <v>3</v>
      </c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>
        <v>0.24541666666666664</v>
      </c>
      <c r="AC621" s="16">
        <v>0.26280092592592591</v>
      </c>
      <c r="AD621" s="16"/>
      <c r="AE621" s="16"/>
      <c r="AF621" s="16">
        <v>0.29153935185185187</v>
      </c>
      <c r="AG621" s="16"/>
      <c r="AH621" s="16"/>
      <c r="AI621" s="16"/>
      <c r="AJ621" s="11"/>
      <c r="AK621" s="11"/>
      <c r="AL621" s="11"/>
      <c r="AM621" s="11"/>
    </row>
    <row r="622" spans="1:39" x14ac:dyDescent="0.3">
      <c r="A622" s="17" t="s">
        <v>932</v>
      </c>
      <c r="B622" s="17" t="s">
        <v>656</v>
      </c>
      <c r="C622" s="24" t="s">
        <v>310</v>
      </c>
      <c r="D622" s="25" t="s">
        <v>21</v>
      </c>
      <c r="E622" s="26"/>
      <c r="F622" s="18">
        <f t="shared" si="10"/>
        <v>2</v>
      </c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>
        <v>0.26753472222222224</v>
      </c>
      <c r="T622" s="16"/>
      <c r="U622" s="16"/>
      <c r="V622" s="16"/>
      <c r="W622" s="16"/>
      <c r="X622" s="16"/>
      <c r="Y622" s="16">
        <v>0.23461805555555601</v>
      </c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1"/>
      <c r="AK622" s="11"/>
      <c r="AL622" s="11"/>
      <c r="AM622" s="11"/>
    </row>
    <row r="623" spans="1:39" x14ac:dyDescent="0.3">
      <c r="A623" s="17" t="s">
        <v>191</v>
      </c>
      <c r="B623" s="17" t="s">
        <v>933</v>
      </c>
      <c r="C623" s="24" t="s">
        <v>72</v>
      </c>
      <c r="D623" s="25" t="s">
        <v>21</v>
      </c>
      <c r="E623" s="26"/>
      <c r="F623" s="18">
        <f t="shared" si="10"/>
        <v>2</v>
      </c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>
        <v>0.32627314814814817</v>
      </c>
      <c r="U623" s="16">
        <v>0.32450231481481479</v>
      </c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1"/>
      <c r="AK623" s="11"/>
      <c r="AL623" s="11"/>
      <c r="AM623" s="11"/>
    </row>
    <row r="624" spans="1:39" x14ac:dyDescent="0.3">
      <c r="A624" s="17" t="s">
        <v>198</v>
      </c>
      <c r="B624" s="17" t="s">
        <v>1685</v>
      </c>
      <c r="C624" s="24" t="s">
        <v>16</v>
      </c>
      <c r="D624" s="25" t="s">
        <v>10</v>
      </c>
      <c r="E624" s="26"/>
      <c r="F624" s="18">
        <f t="shared" si="10"/>
        <v>1</v>
      </c>
      <c r="G624" s="16"/>
      <c r="H624" s="16"/>
      <c r="I624" s="16"/>
      <c r="J624" s="16"/>
      <c r="K624" s="16"/>
      <c r="L624" s="16"/>
      <c r="M624" s="16"/>
      <c r="N624" s="16">
        <v>0.31283564814814818</v>
      </c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1"/>
      <c r="AK624" s="11"/>
      <c r="AL624" s="11"/>
      <c r="AM624" s="11"/>
    </row>
    <row r="625" spans="1:39" x14ac:dyDescent="0.3">
      <c r="A625" s="17" t="s">
        <v>397</v>
      </c>
      <c r="B625" s="17" t="s">
        <v>1686</v>
      </c>
      <c r="C625" s="24" t="s">
        <v>72</v>
      </c>
      <c r="D625" s="25" t="s">
        <v>21</v>
      </c>
      <c r="E625" s="26"/>
      <c r="F625" s="18">
        <f t="shared" si="10"/>
        <v>1</v>
      </c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>
        <v>0.29071759259259261</v>
      </c>
      <c r="AB625" s="16"/>
      <c r="AC625" s="16"/>
      <c r="AD625" s="16"/>
      <c r="AE625" s="16"/>
      <c r="AF625" s="16"/>
      <c r="AG625" s="16"/>
      <c r="AH625" s="16"/>
      <c r="AI625" s="16"/>
      <c r="AJ625" s="11"/>
      <c r="AK625" s="11"/>
      <c r="AL625" s="11"/>
      <c r="AM625" s="11"/>
    </row>
    <row r="626" spans="1:39" x14ac:dyDescent="0.3">
      <c r="A626" s="17" t="s">
        <v>1687</v>
      </c>
      <c r="B626" s="17" t="s">
        <v>1688</v>
      </c>
      <c r="C626" s="24" t="s">
        <v>38</v>
      </c>
      <c r="D626" s="25" t="s">
        <v>21</v>
      </c>
      <c r="E626" s="26"/>
      <c r="F626" s="18">
        <f t="shared" si="10"/>
        <v>1</v>
      </c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>
        <v>0.266087962962963</v>
      </c>
      <c r="AA626" s="16"/>
      <c r="AB626" s="16"/>
      <c r="AC626" s="16"/>
      <c r="AD626" s="16"/>
      <c r="AE626" s="16"/>
      <c r="AF626" s="16"/>
      <c r="AG626" s="16"/>
      <c r="AH626" s="16"/>
      <c r="AI626" s="16"/>
      <c r="AJ626" s="11"/>
      <c r="AK626" s="11"/>
      <c r="AL626" s="11"/>
      <c r="AM626" s="11"/>
    </row>
    <row r="627" spans="1:39" x14ac:dyDescent="0.3">
      <c r="A627" s="17" t="s">
        <v>1689</v>
      </c>
      <c r="B627" s="17" t="s">
        <v>1690</v>
      </c>
      <c r="C627" s="24" t="s">
        <v>598</v>
      </c>
      <c r="D627" s="25" t="s">
        <v>10</v>
      </c>
      <c r="E627" s="26"/>
      <c r="F627" s="18">
        <f t="shared" si="10"/>
        <v>1</v>
      </c>
      <c r="G627" s="16"/>
      <c r="H627" s="16"/>
      <c r="I627" s="16"/>
      <c r="J627" s="16"/>
      <c r="K627" s="16"/>
      <c r="L627" s="16"/>
      <c r="M627" s="16"/>
      <c r="N627" s="16"/>
      <c r="O627" s="16">
        <v>0.27292824074074074</v>
      </c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1"/>
      <c r="AK627" s="11"/>
      <c r="AL627" s="11"/>
      <c r="AM627" s="11"/>
    </row>
    <row r="628" spans="1:39" x14ac:dyDescent="0.3">
      <c r="A628" s="17" t="s">
        <v>934</v>
      </c>
      <c r="B628" s="17" t="s">
        <v>935</v>
      </c>
      <c r="C628" s="24" t="s">
        <v>25</v>
      </c>
      <c r="D628" s="25" t="s">
        <v>21</v>
      </c>
      <c r="E628" s="26"/>
      <c r="F628" s="18">
        <f t="shared" si="10"/>
        <v>2</v>
      </c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>
        <v>0.31630787037037</v>
      </c>
      <c r="X628" s="16"/>
      <c r="Y628" s="16">
        <v>0.32236111111111099</v>
      </c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2"/>
      <c r="AK628" s="12"/>
      <c r="AL628" s="12"/>
      <c r="AM628" s="12"/>
    </row>
    <row r="629" spans="1:39" x14ac:dyDescent="0.3">
      <c r="A629" s="17" t="s">
        <v>1338</v>
      </c>
      <c r="B629" s="17" t="s">
        <v>935</v>
      </c>
      <c r="C629" s="24" t="s">
        <v>38</v>
      </c>
      <c r="D629" s="25" t="s">
        <v>21</v>
      </c>
      <c r="E629" s="26" t="s">
        <v>477</v>
      </c>
      <c r="F629" s="18">
        <f t="shared" si="10"/>
        <v>1</v>
      </c>
      <c r="G629" s="16"/>
      <c r="H629" s="16"/>
      <c r="I629" s="16"/>
      <c r="J629" s="16"/>
      <c r="K629" s="16"/>
      <c r="L629" s="16"/>
      <c r="M629" s="16">
        <v>0.27065972222222223</v>
      </c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1"/>
      <c r="AK629" s="11"/>
      <c r="AL629" s="11"/>
      <c r="AM629" s="11"/>
    </row>
    <row r="630" spans="1:39" x14ac:dyDescent="0.3">
      <c r="A630" s="17" t="s">
        <v>1691</v>
      </c>
      <c r="B630" s="17" t="s">
        <v>1692</v>
      </c>
      <c r="C630" s="24" t="s">
        <v>1693</v>
      </c>
      <c r="D630" s="25" t="s">
        <v>931</v>
      </c>
      <c r="E630" s="26"/>
      <c r="F630" s="18">
        <f t="shared" si="10"/>
        <v>1</v>
      </c>
      <c r="G630" s="16"/>
      <c r="H630" s="16"/>
      <c r="I630" s="16"/>
      <c r="J630" s="16"/>
      <c r="K630" s="16"/>
      <c r="L630" s="16"/>
      <c r="M630" s="16"/>
      <c r="N630" s="16"/>
      <c r="O630" s="16"/>
      <c r="P630" s="16">
        <v>0.26821759259259259</v>
      </c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1"/>
      <c r="AK630" s="11"/>
      <c r="AL630" s="11"/>
      <c r="AM630" s="11"/>
    </row>
    <row r="631" spans="1:39" x14ac:dyDescent="0.3">
      <c r="A631" s="17" t="s">
        <v>621</v>
      </c>
      <c r="B631" s="17" t="s">
        <v>1694</v>
      </c>
      <c r="C631" s="24" t="s">
        <v>38</v>
      </c>
      <c r="D631" s="25" t="s">
        <v>21</v>
      </c>
      <c r="E631" s="26"/>
      <c r="F631" s="18">
        <f t="shared" si="10"/>
        <v>1</v>
      </c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>
        <v>0.28201388888888901</v>
      </c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1"/>
      <c r="AK631" s="11"/>
      <c r="AL631" s="11"/>
      <c r="AM631" s="11"/>
    </row>
    <row r="632" spans="1:39" x14ac:dyDescent="0.3">
      <c r="A632" s="17" t="s">
        <v>1086</v>
      </c>
      <c r="B632" s="17" t="s">
        <v>2930</v>
      </c>
      <c r="C632" s="24" t="s">
        <v>25</v>
      </c>
      <c r="D632" s="25" t="s">
        <v>21</v>
      </c>
      <c r="E632" s="26"/>
      <c r="F632" s="18">
        <f t="shared" si="10"/>
        <v>1</v>
      </c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>
        <v>0.29260416666666667</v>
      </c>
      <c r="AI632" s="16"/>
      <c r="AJ632" s="11"/>
      <c r="AK632" s="11"/>
      <c r="AL632" s="11"/>
      <c r="AM632" s="11"/>
    </row>
    <row r="633" spans="1:39" x14ac:dyDescent="0.3">
      <c r="A633" s="17" t="s">
        <v>1695</v>
      </c>
      <c r="B633" s="17" t="s">
        <v>1696</v>
      </c>
      <c r="C633" s="24" t="s">
        <v>25</v>
      </c>
      <c r="D633" s="25" t="s">
        <v>21</v>
      </c>
      <c r="E633" s="26"/>
      <c r="F633" s="18">
        <f t="shared" si="10"/>
        <v>1</v>
      </c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>
        <v>0.33663194444444405</v>
      </c>
      <c r="AA633" s="16"/>
      <c r="AB633" s="16"/>
      <c r="AC633" s="16"/>
      <c r="AD633" s="16"/>
      <c r="AE633" s="16"/>
      <c r="AF633" s="16"/>
      <c r="AG633" s="16"/>
      <c r="AH633" s="16"/>
      <c r="AI633" s="16"/>
      <c r="AJ633" s="11"/>
      <c r="AK633" s="11"/>
      <c r="AL633" s="11"/>
      <c r="AM633" s="11"/>
    </row>
    <row r="634" spans="1:39" x14ac:dyDescent="0.3">
      <c r="A634" s="17" t="s">
        <v>383</v>
      </c>
      <c r="B634" s="17" t="s">
        <v>1697</v>
      </c>
      <c r="C634" s="24" t="s">
        <v>30</v>
      </c>
      <c r="D634" s="25" t="s">
        <v>21</v>
      </c>
      <c r="E634" s="26"/>
      <c r="F634" s="18">
        <f t="shared" si="10"/>
        <v>1</v>
      </c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>
        <v>0.26557870370370368</v>
      </c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1"/>
      <c r="AK634" s="11"/>
      <c r="AL634" s="11"/>
      <c r="AM634" s="11"/>
    </row>
    <row r="635" spans="1:39" x14ac:dyDescent="0.3">
      <c r="A635" s="17" t="s">
        <v>239</v>
      </c>
      <c r="B635" s="17" t="s">
        <v>1698</v>
      </c>
      <c r="C635" s="24" t="s">
        <v>310</v>
      </c>
      <c r="D635" s="25" t="s">
        <v>21</v>
      </c>
      <c r="E635" s="26"/>
      <c r="F635" s="18">
        <f t="shared" si="10"/>
        <v>1</v>
      </c>
      <c r="G635" s="16"/>
      <c r="H635" s="16"/>
      <c r="I635" s="16"/>
      <c r="J635" s="16"/>
      <c r="K635" s="16">
        <v>0.25116898148148148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1"/>
      <c r="AK635" s="11"/>
      <c r="AL635" s="11"/>
      <c r="AM635" s="11"/>
    </row>
    <row r="636" spans="1:39" x14ac:dyDescent="0.3">
      <c r="A636" s="17" t="s">
        <v>193</v>
      </c>
      <c r="B636" s="17" t="s">
        <v>1699</v>
      </c>
      <c r="C636" s="24" t="s">
        <v>1346</v>
      </c>
      <c r="D636" s="25" t="s">
        <v>436</v>
      </c>
      <c r="E636" s="26"/>
      <c r="F636" s="18">
        <f t="shared" si="10"/>
        <v>1</v>
      </c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>
        <v>0.26844907407407409</v>
      </c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1"/>
      <c r="AK636" s="11"/>
      <c r="AL636" s="11"/>
      <c r="AM636" s="11"/>
    </row>
    <row r="637" spans="1:39" x14ac:dyDescent="0.3">
      <c r="A637" s="17" t="s">
        <v>944</v>
      </c>
      <c r="B637" s="17" t="s">
        <v>1699</v>
      </c>
      <c r="C637" s="24" t="s">
        <v>1346</v>
      </c>
      <c r="D637" s="25" t="s">
        <v>436</v>
      </c>
      <c r="E637" s="26"/>
      <c r="F637" s="18">
        <f t="shared" si="10"/>
        <v>1</v>
      </c>
      <c r="G637" s="16"/>
      <c r="H637" s="16">
        <v>0.27416666666666667</v>
      </c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1"/>
      <c r="AK637" s="11"/>
      <c r="AL637" s="11"/>
      <c r="AM637" s="11"/>
    </row>
    <row r="638" spans="1:39" x14ac:dyDescent="0.3">
      <c r="A638" s="17" t="s">
        <v>478</v>
      </c>
      <c r="B638" s="17" t="s">
        <v>1699</v>
      </c>
      <c r="C638" s="24" t="s">
        <v>955</v>
      </c>
      <c r="D638" s="25" t="s">
        <v>10</v>
      </c>
      <c r="E638" s="26"/>
      <c r="F638" s="18">
        <f t="shared" si="10"/>
        <v>1</v>
      </c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>
        <v>0.24</v>
      </c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1"/>
      <c r="AK638" s="11"/>
      <c r="AL638" s="11"/>
      <c r="AM638" s="11"/>
    </row>
    <row r="639" spans="1:39" x14ac:dyDescent="0.3">
      <c r="A639" s="17" t="s">
        <v>62</v>
      </c>
      <c r="B639" s="17" t="s">
        <v>936</v>
      </c>
      <c r="C639" s="24" t="s">
        <v>241</v>
      </c>
      <c r="D639" s="25" t="s">
        <v>21</v>
      </c>
      <c r="E639" s="26"/>
      <c r="F639" s="18">
        <f t="shared" si="10"/>
        <v>2</v>
      </c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>
        <v>0.26018518518518519</v>
      </c>
      <c r="AC639" s="16"/>
      <c r="AD639" s="16">
        <v>0.33671296296296299</v>
      </c>
      <c r="AE639" s="16"/>
      <c r="AF639" s="16"/>
      <c r="AG639" s="16"/>
      <c r="AH639" s="16"/>
      <c r="AI639" s="16"/>
      <c r="AJ639" s="11"/>
      <c r="AK639" s="11"/>
      <c r="AL639" s="11"/>
      <c r="AM639" s="11"/>
    </row>
    <row r="640" spans="1:39" x14ac:dyDescent="0.3">
      <c r="A640" s="34" t="s">
        <v>612</v>
      </c>
      <c r="B640" s="34" t="s">
        <v>1700</v>
      </c>
      <c r="C640" s="34" t="s">
        <v>25</v>
      </c>
      <c r="D640" s="35" t="s">
        <v>21</v>
      </c>
      <c r="E640" s="36" t="s">
        <v>163</v>
      </c>
      <c r="F640" s="37">
        <f t="shared" si="10"/>
        <v>5</v>
      </c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>
        <v>0.29015046296296299</v>
      </c>
      <c r="AF640" s="38">
        <v>0.35164351851851849</v>
      </c>
      <c r="AG640" s="38">
        <v>0.28704861111111107</v>
      </c>
      <c r="AH640" s="38">
        <v>0.26219907407407406</v>
      </c>
      <c r="AI640" s="38">
        <v>0.31814814814814812</v>
      </c>
      <c r="AJ640" s="11"/>
      <c r="AK640" s="11"/>
      <c r="AL640" s="11"/>
      <c r="AM640" s="11"/>
    </row>
    <row r="641" spans="1:39" x14ac:dyDescent="0.3">
      <c r="A641" s="17" t="s">
        <v>840</v>
      </c>
      <c r="B641" s="17" t="s">
        <v>937</v>
      </c>
      <c r="C641" s="24" t="s">
        <v>511</v>
      </c>
      <c r="D641" s="25" t="s">
        <v>21</v>
      </c>
      <c r="E641" s="26"/>
      <c r="F641" s="18">
        <f t="shared" si="10"/>
        <v>2</v>
      </c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>
        <v>0.31616898148148148</v>
      </c>
      <c r="AE641" s="19">
        <v>0.34244212962962961</v>
      </c>
      <c r="AF641" s="19"/>
      <c r="AG641" s="19"/>
      <c r="AH641" s="19"/>
      <c r="AI641" s="19"/>
      <c r="AJ641" s="11"/>
      <c r="AK641" s="11"/>
      <c r="AL641" s="11"/>
      <c r="AM641" s="11"/>
    </row>
    <row r="642" spans="1:39" x14ac:dyDescent="0.3">
      <c r="A642" s="17" t="s">
        <v>216</v>
      </c>
      <c r="B642" s="17" t="s">
        <v>1701</v>
      </c>
      <c r="C642" s="24" t="s">
        <v>30</v>
      </c>
      <c r="D642" s="25" t="s">
        <v>21</v>
      </c>
      <c r="E642" s="26"/>
      <c r="F642" s="18">
        <f t="shared" si="10"/>
        <v>1</v>
      </c>
      <c r="G642" s="16"/>
      <c r="H642" s="16"/>
      <c r="I642" s="16"/>
      <c r="J642" s="16"/>
      <c r="K642" s="16">
        <v>0.3024189814814815</v>
      </c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1"/>
      <c r="AK642" s="11"/>
      <c r="AL642" s="11"/>
      <c r="AM642" s="11"/>
    </row>
    <row r="643" spans="1:39" x14ac:dyDescent="0.3">
      <c r="A643" s="17" t="s">
        <v>233</v>
      </c>
      <c r="B643" s="17" t="s">
        <v>1701</v>
      </c>
      <c r="C643" s="24" t="s">
        <v>25</v>
      </c>
      <c r="D643" s="25" t="s">
        <v>21</v>
      </c>
      <c r="E643" s="26"/>
      <c r="F643" s="18">
        <f t="shared" si="10"/>
        <v>1</v>
      </c>
      <c r="G643" s="16">
        <v>0.25520833333333331</v>
      </c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1"/>
      <c r="AK643" s="11"/>
      <c r="AL643" s="11"/>
      <c r="AM643" s="11"/>
    </row>
    <row r="644" spans="1:39" x14ac:dyDescent="0.3">
      <c r="A644" s="17" t="s">
        <v>2705</v>
      </c>
      <c r="B644" s="17" t="s">
        <v>2857</v>
      </c>
      <c r="C644" s="24" t="s">
        <v>25</v>
      </c>
      <c r="D644" s="25" t="s">
        <v>21</v>
      </c>
      <c r="E644" s="26"/>
      <c r="F644" s="18">
        <f t="shared" si="10"/>
        <v>1</v>
      </c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>
        <v>0.33770833333333333</v>
      </c>
      <c r="AH644" s="16"/>
      <c r="AI644" s="16"/>
      <c r="AJ644" s="11"/>
      <c r="AK644" s="11"/>
      <c r="AL644" s="11"/>
      <c r="AM644" s="11"/>
    </row>
    <row r="645" spans="1:39" x14ac:dyDescent="0.3">
      <c r="A645" s="29" t="s">
        <v>203</v>
      </c>
      <c r="B645" s="29" t="s">
        <v>517</v>
      </c>
      <c r="C645" s="29" t="s">
        <v>72</v>
      </c>
      <c r="D645" s="30" t="s">
        <v>21</v>
      </c>
      <c r="E645" s="31"/>
      <c r="F645" s="32">
        <f t="shared" si="10"/>
        <v>4</v>
      </c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>
        <v>0.220636574074074</v>
      </c>
      <c r="X645" s="33"/>
      <c r="Y645" s="33">
        <v>0.21575231481481499</v>
      </c>
      <c r="Z645" s="33">
        <v>0.23471064814814799</v>
      </c>
      <c r="AA645" s="33"/>
      <c r="AB645" s="33"/>
      <c r="AC645" s="33"/>
      <c r="AD645" s="33">
        <v>0.25765046296296296</v>
      </c>
      <c r="AE645" s="33"/>
      <c r="AF645" s="33"/>
      <c r="AG645" s="33"/>
      <c r="AH645" s="33"/>
      <c r="AI645" s="33"/>
      <c r="AJ645" s="11"/>
      <c r="AK645" s="11"/>
      <c r="AL645" s="11"/>
      <c r="AM645" s="11"/>
    </row>
    <row r="646" spans="1:39" x14ac:dyDescent="0.3">
      <c r="A646" s="17" t="s">
        <v>296</v>
      </c>
      <c r="B646" s="17" t="s">
        <v>1702</v>
      </c>
      <c r="C646" s="24" t="s">
        <v>25</v>
      </c>
      <c r="D646" s="25" t="s">
        <v>21</v>
      </c>
      <c r="E646" s="26"/>
      <c r="F646" s="18">
        <f t="shared" si="10"/>
        <v>2</v>
      </c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>
        <v>0.31224537037037037</v>
      </c>
      <c r="AG646" s="16">
        <v>0.28228009259259262</v>
      </c>
      <c r="AH646" s="16"/>
      <c r="AI646" s="16"/>
      <c r="AJ646" s="11"/>
      <c r="AK646" s="11"/>
      <c r="AL646" s="11"/>
      <c r="AM646" s="11"/>
    </row>
    <row r="647" spans="1:39" x14ac:dyDescent="0.3">
      <c r="A647" s="17" t="s">
        <v>383</v>
      </c>
      <c r="B647" s="17" t="s">
        <v>1703</v>
      </c>
      <c r="C647" s="24" t="s">
        <v>1704</v>
      </c>
      <c r="D647" s="25" t="s">
        <v>436</v>
      </c>
      <c r="E647" s="26"/>
      <c r="F647" s="18">
        <f t="shared" si="10"/>
        <v>1</v>
      </c>
      <c r="G647" s="16"/>
      <c r="H647" s="16"/>
      <c r="I647" s="16"/>
      <c r="J647" s="16"/>
      <c r="K647" s="16"/>
      <c r="L647" s="16"/>
      <c r="M647" s="16"/>
      <c r="N647" s="16"/>
      <c r="O647" s="16"/>
      <c r="P647" s="16">
        <v>0.32123842592592594</v>
      </c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1"/>
      <c r="AK647" s="11"/>
      <c r="AL647" s="11"/>
      <c r="AM647" s="11"/>
    </row>
    <row r="648" spans="1:39" x14ac:dyDescent="0.3">
      <c r="A648" s="17" t="s">
        <v>32</v>
      </c>
      <c r="B648" s="17" t="s">
        <v>938</v>
      </c>
      <c r="C648" s="24" t="s">
        <v>939</v>
      </c>
      <c r="D648" s="25" t="s">
        <v>10</v>
      </c>
      <c r="E648" s="26"/>
      <c r="F648" s="18">
        <f t="shared" si="10"/>
        <v>2</v>
      </c>
      <c r="G648" s="16"/>
      <c r="H648" s="16">
        <v>0.26729166666666665</v>
      </c>
      <c r="I648" s="16">
        <v>0.30379629629629629</v>
      </c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1"/>
      <c r="AK648" s="11"/>
      <c r="AL648" s="11"/>
      <c r="AM648" s="11"/>
    </row>
    <row r="649" spans="1:39" x14ac:dyDescent="0.3">
      <c r="A649" s="17" t="s">
        <v>196</v>
      </c>
      <c r="B649" s="17" t="s">
        <v>2931</v>
      </c>
      <c r="C649" s="24" t="s">
        <v>20</v>
      </c>
      <c r="D649" s="25" t="s">
        <v>21</v>
      </c>
      <c r="E649" s="26"/>
      <c r="F649" s="18">
        <f t="shared" si="10"/>
        <v>1</v>
      </c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>
        <v>0.34358796296296296</v>
      </c>
      <c r="AI649" s="16"/>
      <c r="AJ649" s="11"/>
      <c r="AK649" s="11"/>
      <c r="AL649" s="11"/>
      <c r="AM649" s="11"/>
    </row>
    <row r="650" spans="1:39" x14ac:dyDescent="0.3">
      <c r="A650" s="17" t="s">
        <v>1705</v>
      </c>
      <c r="B650" s="17" t="s">
        <v>1706</v>
      </c>
      <c r="C650" s="24" t="s">
        <v>598</v>
      </c>
      <c r="D650" s="25" t="s">
        <v>10</v>
      </c>
      <c r="E650" s="26"/>
      <c r="F650" s="18">
        <f t="shared" si="10"/>
        <v>1</v>
      </c>
      <c r="G650" s="16"/>
      <c r="H650" s="16"/>
      <c r="I650" s="16"/>
      <c r="J650" s="16"/>
      <c r="K650" s="16"/>
      <c r="L650" s="16"/>
      <c r="M650" s="16"/>
      <c r="N650" s="16"/>
      <c r="O650" s="16"/>
      <c r="P650" s="16">
        <v>0.31267361111111108</v>
      </c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1"/>
      <c r="AK650" s="11"/>
      <c r="AL650" s="11"/>
      <c r="AM650" s="11"/>
    </row>
    <row r="651" spans="1:39" x14ac:dyDescent="0.3">
      <c r="A651" s="17" t="s">
        <v>1707</v>
      </c>
      <c r="B651" s="17" t="s">
        <v>1708</v>
      </c>
      <c r="C651" s="24" t="s">
        <v>1709</v>
      </c>
      <c r="D651" s="25" t="s">
        <v>1710</v>
      </c>
      <c r="E651" s="26"/>
      <c r="F651" s="18">
        <f t="shared" si="10"/>
        <v>1</v>
      </c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>
        <v>0.36789351851851854</v>
      </c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1"/>
      <c r="AK651" s="11"/>
      <c r="AL651" s="11"/>
      <c r="AM651" s="11"/>
    </row>
    <row r="652" spans="1:39" x14ac:dyDescent="0.3">
      <c r="A652" s="17" t="s">
        <v>2932</v>
      </c>
      <c r="B652" s="17" t="s">
        <v>2933</v>
      </c>
      <c r="C652" s="24" t="s">
        <v>38</v>
      </c>
      <c r="D652" s="25" t="s">
        <v>21</v>
      </c>
      <c r="E652" s="26"/>
      <c r="F652" s="18">
        <f t="shared" si="10"/>
        <v>1</v>
      </c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>
        <v>0.36666666666666664</v>
      </c>
      <c r="AI652" s="16"/>
      <c r="AJ652" s="11"/>
      <c r="AK652" s="11"/>
      <c r="AL652" s="11"/>
      <c r="AM652" s="11"/>
    </row>
    <row r="653" spans="1:39" x14ac:dyDescent="0.3">
      <c r="A653" s="17" t="s">
        <v>634</v>
      </c>
      <c r="B653" s="17" t="s">
        <v>1711</v>
      </c>
      <c r="C653" s="24" t="s">
        <v>25</v>
      </c>
      <c r="D653" s="25" t="s">
        <v>21</v>
      </c>
      <c r="E653" s="26"/>
      <c r="F653" s="18">
        <f t="shared" si="10"/>
        <v>3</v>
      </c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>
        <v>0.24829861111111109</v>
      </c>
      <c r="AG653" s="16">
        <v>0.23641203703703703</v>
      </c>
      <c r="AH653" s="16"/>
      <c r="AI653" s="16">
        <v>0.20131944444444444</v>
      </c>
      <c r="AJ653" s="11"/>
      <c r="AK653" s="11"/>
      <c r="AL653" s="11"/>
      <c r="AM653" s="11"/>
    </row>
    <row r="654" spans="1:39" x14ac:dyDescent="0.3">
      <c r="A654" s="17" t="s">
        <v>478</v>
      </c>
      <c r="B654" s="17" t="s">
        <v>1712</v>
      </c>
      <c r="C654" s="24" t="s">
        <v>511</v>
      </c>
      <c r="D654" s="25" t="s">
        <v>21</v>
      </c>
      <c r="E654" s="26"/>
      <c r="F654" s="18">
        <f t="shared" si="10"/>
        <v>1</v>
      </c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>
        <v>0.2522800925925926</v>
      </c>
      <c r="AE654" s="16"/>
      <c r="AF654" s="16"/>
      <c r="AG654" s="16"/>
      <c r="AH654" s="16"/>
      <c r="AI654" s="16"/>
      <c r="AJ654" s="11"/>
      <c r="AK654" s="11"/>
      <c r="AL654" s="11"/>
      <c r="AM654" s="11"/>
    </row>
    <row r="655" spans="1:39" x14ac:dyDescent="0.3">
      <c r="A655" s="17" t="s">
        <v>113</v>
      </c>
      <c r="B655" s="17" t="s">
        <v>1713</v>
      </c>
      <c r="C655" s="24" t="s">
        <v>914</v>
      </c>
      <c r="D655" s="25" t="s">
        <v>21</v>
      </c>
      <c r="E655" s="26"/>
      <c r="F655" s="18">
        <f t="shared" si="10"/>
        <v>1</v>
      </c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>
        <v>0.212766203703704</v>
      </c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1"/>
      <c r="AK655" s="11"/>
      <c r="AL655" s="11"/>
      <c r="AM655" s="11"/>
    </row>
    <row r="656" spans="1:39" x14ac:dyDescent="0.3">
      <c r="A656" s="17" t="s">
        <v>1714</v>
      </c>
      <c r="B656" s="17" t="s">
        <v>1713</v>
      </c>
      <c r="C656" s="24" t="s">
        <v>1715</v>
      </c>
      <c r="D656" s="25" t="s">
        <v>21</v>
      </c>
      <c r="E656" s="26"/>
      <c r="F656" s="18">
        <f t="shared" si="10"/>
        <v>1</v>
      </c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>
        <v>0.24975694444444443</v>
      </c>
      <c r="AE656" s="16"/>
      <c r="AF656" s="16"/>
      <c r="AG656" s="16"/>
      <c r="AH656" s="16"/>
      <c r="AI656" s="16"/>
      <c r="AJ656" s="11"/>
      <c r="AK656" s="11"/>
      <c r="AL656" s="11"/>
      <c r="AM656" s="11"/>
    </row>
    <row r="657" spans="1:39" x14ac:dyDescent="0.3">
      <c r="A657" s="17" t="s">
        <v>392</v>
      </c>
      <c r="B657" s="17" t="s">
        <v>1716</v>
      </c>
      <c r="C657" s="24" t="s">
        <v>25</v>
      </c>
      <c r="D657" s="25" t="s">
        <v>21</v>
      </c>
      <c r="E657" s="26"/>
      <c r="F657" s="18">
        <f t="shared" si="10"/>
        <v>1</v>
      </c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>
        <v>0.31112268518518499</v>
      </c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1"/>
      <c r="AK657" s="11"/>
      <c r="AL657" s="11"/>
      <c r="AM657" s="11"/>
    </row>
    <row r="658" spans="1:39" x14ac:dyDescent="0.3">
      <c r="A658" s="17" t="s">
        <v>1717</v>
      </c>
      <c r="B658" s="17" t="s">
        <v>1718</v>
      </c>
      <c r="C658" s="24" t="s">
        <v>1719</v>
      </c>
      <c r="D658" s="25" t="s">
        <v>10</v>
      </c>
      <c r="E658" s="26"/>
      <c r="F658" s="18">
        <f t="shared" si="10"/>
        <v>1</v>
      </c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>
        <v>0.18209490740740741</v>
      </c>
      <c r="AC658" s="16"/>
      <c r="AD658" s="16"/>
      <c r="AE658" s="16"/>
      <c r="AF658" s="16"/>
      <c r="AG658" s="16"/>
      <c r="AH658" s="16"/>
      <c r="AI658" s="16"/>
      <c r="AJ658" s="11"/>
      <c r="AK658" s="11"/>
      <c r="AL658" s="11"/>
      <c r="AM658" s="11"/>
    </row>
    <row r="659" spans="1:39" x14ac:dyDescent="0.3">
      <c r="A659" s="17" t="s">
        <v>1499</v>
      </c>
      <c r="B659" s="17" t="s">
        <v>1720</v>
      </c>
      <c r="C659" s="24" t="s">
        <v>596</v>
      </c>
      <c r="D659" s="25" t="s">
        <v>10</v>
      </c>
      <c r="E659" s="26"/>
      <c r="F659" s="18">
        <f t="shared" si="10"/>
        <v>1</v>
      </c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9">
        <v>0.41013888888888889</v>
      </c>
      <c r="AF659" s="19"/>
      <c r="AG659" s="19"/>
      <c r="AH659" s="19"/>
      <c r="AI659" s="19"/>
      <c r="AJ659" s="11"/>
      <c r="AK659" s="11"/>
      <c r="AL659" s="11"/>
      <c r="AM659" s="11"/>
    </row>
    <row r="660" spans="1:39" x14ac:dyDescent="0.3">
      <c r="A660" s="17" t="s">
        <v>287</v>
      </c>
      <c r="B660" s="17" t="s">
        <v>1720</v>
      </c>
      <c r="C660" s="24" t="s">
        <v>596</v>
      </c>
      <c r="D660" s="25" t="s">
        <v>10</v>
      </c>
      <c r="E660" s="26"/>
      <c r="F660" s="18">
        <f t="shared" si="10"/>
        <v>1</v>
      </c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9">
        <v>0.41012731481481479</v>
      </c>
      <c r="AF660" s="19"/>
      <c r="AG660" s="19"/>
      <c r="AH660" s="19"/>
      <c r="AI660" s="19"/>
      <c r="AJ660" s="11"/>
      <c r="AK660" s="11"/>
      <c r="AL660" s="11"/>
      <c r="AM660" s="11"/>
    </row>
    <row r="661" spans="1:39" x14ac:dyDescent="0.3">
      <c r="A661" s="39" t="s">
        <v>164</v>
      </c>
      <c r="B661" s="39" t="s">
        <v>165</v>
      </c>
      <c r="C661" s="39" t="s">
        <v>25</v>
      </c>
      <c r="D661" s="40" t="s">
        <v>21</v>
      </c>
      <c r="E661" s="41" t="s">
        <v>81</v>
      </c>
      <c r="F661" s="42">
        <f t="shared" si="10"/>
        <v>11</v>
      </c>
      <c r="G661" s="43"/>
      <c r="H661" s="43">
        <v>0.22317129629629628</v>
      </c>
      <c r="I661" s="43"/>
      <c r="J661" s="43"/>
      <c r="K661" s="43"/>
      <c r="L661" s="43"/>
      <c r="M661" s="43"/>
      <c r="N661" s="43"/>
      <c r="O661" s="43"/>
      <c r="P661" s="43">
        <v>0.25476851851851851</v>
      </c>
      <c r="Q661" s="43">
        <v>0.2204976851851852</v>
      </c>
      <c r="R661" s="43"/>
      <c r="S661" s="43"/>
      <c r="T661" s="43"/>
      <c r="U661" s="43">
        <v>0.22042824074074074</v>
      </c>
      <c r="V661" s="43">
        <v>0.223715277777778</v>
      </c>
      <c r="W661" s="43"/>
      <c r="X661" s="43"/>
      <c r="Y661" s="43"/>
      <c r="Z661" s="43">
        <v>0.249652777777778</v>
      </c>
      <c r="AA661" s="43">
        <v>0.24416666666666667</v>
      </c>
      <c r="AB661" s="43"/>
      <c r="AC661" s="43">
        <v>0.25755787037037037</v>
      </c>
      <c r="AD661" s="43">
        <v>0.26633101851851854</v>
      </c>
      <c r="AE661" s="43"/>
      <c r="AF661" s="43"/>
      <c r="AG661" s="43">
        <v>0.27554398148148146</v>
      </c>
      <c r="AH661" s="43">
        <v>0.2714699074074074</v>
      </c>
      <c r="AI661" s="43"/>
      <c r="AJ661" s="11"/>
      <c r="AK661" s="11"/>
      <c r="AL661" s="11"/>
      <c r="AM661" s="11"/>
    </row>
    <row r="662" spans="1:39" x14ac:dyDescent="0.3">
      <c r="A662" s="17" t="s">
        <v>1037</v>
      </c>
      <c r="B662" s="17" t="s">
        <v>1721</v>
      </c>
      <c r="C662" s="24" t="s">
        <v>25</v>
      </c>
      <c r="D662" s="25" t="s">
        <v>21</v>
      </c>
      <c r="E662" s="26"/>
      <c r="F662" s="18">
        <f t="shared" si="10"/>
        <v>3</v>
      </c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9">
        <v>0.2586458333333333</v>
      </c>
      <c r="AF662" s="19"/>
      <c r="AG662" s="19">
        <v>0.24708333333333332</v>
      </c>
      <c r="AH662" s="19">
        <v>0.24071759259259259</v>
      </c>
      <c r="AI662" s="19"/>
      <c r="AJ662" s="11"/>
      <c r="AK662" s="11"/>
      <c r="AL662" s="11"/>
      <c r="AM662" s="11"/>
    </row>
    <row r="663" spans="1:39" x14ac:dyDescent="0.3">
      <c r="A663" s="17" t="s">
        <v>475</v>
      </c>
      <c r="B663" s="17" t="s">
        <v>940</v>
      </c>
      <c r="C663" s="24" t="s">
        <v>941</v>
      </c>
      <c r="D663" s="25" t="s">
        <v>153</v>
      </c>
      <c r="E663" s="26"/>
      <c r="F663" s="18">
        <f t="shared" si="10"/>
        <v>2</v>
      </c>
      <c r="G663" s="16"/>
      <c r="H663" s="16"/>
      <c r="I663" s="16"/>
      <c r="J663" s="16"/>
      <c r="K663" s="16"/>
      <c r="L663" s="16"/>
      <c r="M663" s="16">
        <v>0.25876157407407407</v>
      </c>
      <c r="N663" s="16">
        <v>0.2351388888888889</v>
      </c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1"/>
      <c r="AK663" s="11"/>
      <c r="AL663" s="11"/>
      <c r="AM663" s="11"/>
    </row>
    <row r="664" spans="1:39" x14ac:dyDescent="0.3">
      <c r="A664" s="17" t="s">
        <v>1415</v>
      </c>
      <c r="B664" s="17" t="s">
        <v>657</v>
      </c>
      <c r="C664" s="24" t="s">
        <v>25</v>
      </c>
      <c r="D664" s="25" t="s">
        <v>21</v>
      </c>
      <c r="E664" s="26"/>
      <c r="F664" s="18">
        <f t="shared" si="10"/>
        <v>3</v>
      </c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9">
        <v>0.29554398148148148</v>
      </c>
      <c r="AF664" s="19">
        <v>0.323125</v>
      </c>
      <c r="AG664" s="19">
        <v>0.30814814814814812</v>
      </c>
      <c r="AH664" s="19"/>
      <c r="AI664" s="19"/>
      <c r="AJ664" s="11"/>
      <c r="AK664" s="11"/>
      <c r="AL664" s="11"/>
      <c r="AM664" s="11"/>
    </row>
    <row r="665" spans="1:39" x14ac:dyDescent="0.3">
      <c r="A665" s="17" t="s">
        <v>1722</v>
      </c>
      <c r="B665" s="17" t="s">
        <v>657</v>
      </c>
      <c r="C665" s="24" t="s">
        <v>25</v>
      </c>
      <c r="D665" s="25" t="s">
        <v>21</v>
      </c>
      <c r="E665" s="26"/>
      <c r="F665" s="18">
        <f t="shared" si="10"/>
        <v>1</v>
      </c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>
        <v>0.34390046296296306</v>
      </c>
      <c r="AA665" s="16"/>
      <c r="AB665" s="16"/>
      <c r="AC665" s="16"/>
      <c r="AD665" s="16"/>
      <c r="AE665" s="16"/>
      <c r="AF665" s="16"/>
      <c r="AG665" s="16"/>
      <c r="AH665" s="16"/>
      <c r="AI665" s="16"/>
      <c r="AJ665" s="11"/>
      <c r="AK665" s="11"/>
      <c r="AL665" s="11"/>
      <c r="AM665" s="11"/>
    </row>
    <row r="666" spans="1:39" x14ac:dyDescent="0.3">
      <c r="A666" s="27" t="s">
        <v>18</v>
      </c>
      <c r="B666" s="27" t="s">
        <v>657</v>
      </c>
      <c r="C666" s="27" t="s">
        <v>25</v>
      </c>
      <c r="D666" s="28" t="s">
        <v>21</v>
      </c>
      <c r="E666" s="26"/>
      <c r="F666" s="18">
        <f t="shared" ref="F666:F732" si="11">29-COUNTBLANK(G666:AI666)</f>
        <v>3</v>
      </c>
      <c r="G666" s="16"/>
      <c r="H666" s="16"/>
      <c r="I666" s="16"/>
      <c r="J666" s="16"/>
      <c r="K666" s="16"/>
      <c r="L666" s="16"/>
      <c r="M666" s="16">
        <v>0.20778935185185185</v>
      </c>
      <c r="N666" s="16">
        <v>0.21070601851851853</v>
      </c>
      <c r="O666" s="16"/>
      <c r="P666" s="16">
        <v>0.27857638888888886</v>
      </c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1"/>
      <c r="AK666" s="11"/>
      <c r="AL666" s="11"/>
      <c r="AM666" s="11"/>
    </row>
    <row r="667" spans="1:39" x14ac:dyDescent="0.3">
      <c r="A667" s="17" t="s">
        <v>1723</v>
      </c>
      <c r="B667" s="17" t="s">
        <v>1724</v>
      </c>
      <c r="C667" s="24" t="s">
        <v>25</v>
      </c>
      <c r="D667" s="25" t="s">
        <v>21</v>
      </c>
      <c r="E667" s="26"/>
      <c r="F667" s="18">
        <f t="shared" si="11"/>
        <v>1</v>
      </c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>
        <v>0.25679398148148147</v>
      </c>
      <c r="AB667" s="16"/>
      <c r="AC667" s="16"/>
      <c r="AD667" s="16"/>
      <c r="AE667" s="16"/>
      <c r="AF667" s="16"/>
      <c r="AG667" s="16"/>
      <c r="AH667" s="16"/>
      <c r="AI667" s="16"/>
      <c r="AJ667" s="11"/>
      <c r="AK667" s="11"/>
      <c r="AL667" s="11"/>
      <c r="AM667" s="11"/>
    </row>
    <row r="668" spans="1:39" x14ac:dyDescent="0.3">
      <c r="A668" s="17" t="s">
        <v>1046</v>
      </c>
      <c r="B668" s="17" t="s">
        <v>1725</v>
      </c>
      <c r="C668" s="24" t="s">
        <v>25</v>
      </c>
      <c r="D668" s="25" t="s">
        <v>21</v>
      </c>
      <c r="E668" s="26"/>
      <c r="F668" s="18">
        <f t="shared" si="11"/>
        <v>1</v>
      </c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>
        <v>0.2262962962962963</v>
      </c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2"/>
      <c r="AK668" s="12"/>
      <c r="AL668" s="12"/>
      <c r="AM668" s="12"/>
    </row>
    <row r="669" spans="1:39" x14ac:dyDescent="0.3">
      <c r="A669" s="27" t="s">
        <v>658</v>
      </c>
      <c r="B669" s="27" t="s">
        <v>659</v>
      </c>
      <c r="C669" s="27" t="s">
        <v>25</v>
      </c>
      <c r="D669" s="28" t="s">
        <v>21</v>
      </c>
      <c r="E669" s="26"/>
      <c r="F669" s="18">
        <f t="shared" si="11"/>
        <v>3</v>
      </c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>
        <v>0.23753472222222199</v>
      </c>
      <c r="X669" s="16">
        <v>0.31553240740740701</v>
      </c>
      <c r="Y669" s="16"/>
      <c r="Z669" s="16">
        <v>0.25690972222222203</v>
      </c>
      <c r="AA669" s="16"/>
      <c r="AB669" s="16"/>
      <c r="AC669" s="16"/>
      <c r="AD669" s="16"/>
      <c r="AE669" s="16"/>
      <c r="AF669" s="16"/>
      <c r="AG669" s="16"/>
      <c r="AH669" s="16"/>
      <c r="AI669" s="16"/>
      <c r="AJ669" s="11"/>
      <c r="AK669" s="11"/>
      <c r="AL669" s="11"/>
      <c r="AM669" s="11"/>
    </row>
    <row r="670" spans="1:39" x14ac:dyDescent="0.3">
      <c r="A670" s="17" t="s">
        <v>811</v>
      </c>
      <c r="B670" s="17" t="s">
        <v>1726</v>
      </c>
      <c r="C670" s="24" t="s">
        <v>390</v>
      </c>
      <c r="D670" s="25" t="s">
        <v>21</v>
      </c>
      <c r="E670" s="26"/>
      <c r="F670" s="18">
        <f t="shared" si="11"/>
        <v>1</v>
      </c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>
        <v>0.23148148148148148</v>
      </c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1"/>
      <c r="AK670" s="11"/>
      <c r="AL670" s="11"/>
      <c r="AM670" s="11"/>
    </row>
    <row r="671" spans="1:39" x14ac:dyDescent="0.3">
      <c r="A671" s="17" t="s">
        <v>720</v>
      </c>
      <c r="B671" s="17" t="s">
        <v>1727</v>
      </c>
      <c r="C671" s="24" t="s">
        <v>1728</v>
      </c>
      <c r="D671" s="25" t="s">
        <v>153</v>
      </c>
      <c r="E671" s="26"/>
      <c r="F671" s="18">
        <f t="shared" si="11"/>
        <v>1</v>
      </c>
      <c r="G671" s="16"/>
      <c r="H671" s="16"/>
      <c r="I671" s="16"/>
      <c r="J671" s="16"/>
      <c r="K671" s="16"/>
      <c r="L671" s="16"/>
      <c r="M671" s="16"/>
      <c r="N671" s="16"/>
      <c r="O671" s="16">
        <v>0.3397337962962963</v>
      </c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1"/>
      <c r="AK671" s="11"/>
      <c r="AL671" s="11"/>
      <c r="AM671" s="11"/>
    </row>
    <row r="672" spans="1:39" x14ac:dyDescent="0.3">
      <c r="A672" s="17" t="s">
        <v>1729</v>
      </c>
      <c r="B672" s="17" t="s">
        <v>1730</v>
      </c>
      <c r="C672" s="24" t="s">
        <v>30</v>
      </c>
      <c r="D672" s="25" t="s">
        <v>21</v>
      </c>
      <c r="E672" s="26"/>
      <c r="F672" s="18">
        <f t="shared" si="11"/>
        <v>1</v>
      </c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>
        <v>0.28394675925925927</v>
      </c>
      <c r="AB672" s="16"/>
      <c r="AC672" s="16"/>
      <c r="AD672" s="16"/>
      <c r="AE672" s="16"/>
      <c r="AF672" s="16"/>
      <c r="AG672" s="16"/>
      <c r="AH672" s="16"/>
      <c r="AI672" s="16"/>
      <c r="AJ672" s="11"/>
      <c r="AK672" s="11"/>
      <c r="AL672" s="11"/>
      <c r="AM672" s="11"/>
    </row>
    <row r="673" spans="1:39" x14ac:dyDescent="0.3">
      <c r="A673" s="17" t="s">
        <v>1292</v>
      </c>
      <c r="B673" s="17" t="s">
        <v>1731</v>
      </c>
      <c r="C673" s="24" t="s">
        <v>872</v>
      </c>
      <c r="D673" s="25" t="s">
        <v>21</v>
      </c>
      <c r="E673" s="26"/>
      <c r="F673" s="18">
        <f t="shared" si="11"/>
        <v>1</v>
      </c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>
        <v>0.28459490740740739</v>
      </c>
      <c r="AC673" s="16"/>
      <c r="AD673" s="16"/>
      <c r="AE673" s="16"/>
      <c r="AF673" s="16"/>
      <c r="AG673" s="16"/>
      <c r="AH673" s="16"/>
      <c r="AI673" s="16"/>
      <c r="AJ673" s="11"/>
      <c r="AK673" s="11"/>
      <c r="AL673" s="11"/>
      <c r="AM673" s="11"/>
    </row>
    <row r="674" spans="1:39" x14ac:dyDescent="0.3">
      <c r="A674" s="17" t="s">
        <v>206</v>
      </c>
      <c r="B674" s="17" t="s">
        <v>1732</v>
      </c>
      <c r="C674" s="24" t="s">
        <v>325</v>
      </c>
      <c r="D674" s="25" t="s">
        <v>10</v>
      </c>
      <c r="E674" s="26"/>
      <c r="F674" s="18">
        <f t="shared" si="11"/>
        <v>1</v>
      </c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9">
        <v>0.29356481481481483</v>
      </c>
      <c r="AF674" s="19"/>
      <c r="AG674" s="19"/>
      <c r="AH674" s="19"/>
      <c r="AI674" s="19"/>
      <c r="AJ674" s="11"/>
      <c r="AK674" s="11"/>
      <c r="AL674" s="11"/>
      <c r="AM674" s="11"/>
    </row>
    <row r="675" spans="1:39" x14ac:dyDescent="0.3">
      <c r="A675" s="17" t="s">
        <v>893</v>
      </c>
      <c r="B675" s="17" t="s">
        <v>1733</v>
      </c>
      <c r="C675" s="24" t="s">
        <v>325</v>
      </c>
      <c r="D675" s="25" t="s">
        <v>10</v>
      </c>
      <c r="E675" s="26"/>
      <c r="F675" s="18">
        <f t="shared" si="11"/>
        <v>1</v>
      </c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>
        <v>0.2341550925925926</v>
      </c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1"/>
      <c r="AK675" s="11"/>
      <c r="AL675" s="11"/>
      <c r="AM675" s="11"/>
    </row>
    <row r="676" spans="1:39" x14ac:dyDescent="0.3">
      <c r="A676" s="34" t="s">
        <v>57</v>
      </c>
      <c r="B676" s="34" t="s">
        <v>210</v>
      </c>
      <c r="C676" s="34" t="s">
        <v>25</v>
      </c>
      <c r="D676" s="35" t="s">
        <v>21</v>
      </c>
      <c r="E676" s="36" t="s">
        <v>163</v>
      </c>
      <c r="F676" s="37">
        <f t="shared" si="11"/>
        <v>7</v>
      </c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>
        <v>0.23805555555555599</v>
      </c>
      <c r="Y676" s="38">
        <v>0.23159722222222201</v>
      </c>
      <c r="Z676" s="38">
        <v>0.242743055555556</v>
      </c>
      <c r="AA676" s="38">
        <v>0.22980324074074074</v>
      </c>
      <c r="AB676" s="38">
        <v>0.24160879629629628</v>
      </c>
      <c r="AC676" s="38"/>
      <c r="AD676" s="38"/>
      <c r="AE676" s="38">
        <v>0.24232638888888891</v>
      </c>
      <c r="AF676" s="38">
        <v>0.26730324074074074</v>
      </c>
      <c r="AG676" s="38"/>
      <c r="AH676" s="38"/>
      <c r="AI676" s="38"/>
      <c r="AJ676" s="11"/>
      <c r="AK676" s="11"/>
      <c r="AL676" s="11"/>
      <c r="AM676" s="11"/>
    </row>
    <row r="677" spans="1:39" x14ac:dyDescent="0.3">
      <c r="A677" s="17" t="s">
        <v>942</v>
      </c>
      <c r="B677" s="17" t="s">
        <v>943</v>
      </c>
      <c r="C677" s="24" t="s">
        <v>38</v>
      </c>
      <c r="D677" s="25" t="s">
        <v>21</v>
      </c>
      <c r="E677" s="26"/>
      <c r="F677" s="18">
        <f t="shared" si="11"/>
        <v>2</v>
      </c>
      <c r="G677" s="16"/>
      <c r="H677" s="16"/>
      <c r="I677" s="16"/>
      <c r="J677" s="16"/>
      <c r="K677" s="16"/>
      <c r="L677" s="16"/>
      <c r="M677" s="16"/>
      <c r="N677" s="16"/>
      <c r="O677" s="16"/>
      <c r="P677" s="16">
        <v>0.33785879629629628</v>
      </c>
      <c r="Q677" s="16">
        <v>0.3008912037037037</v>
      </c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1"/>
      <c r="AK677" s="11"/>
      <c r="AL677" s="11"/>
      <c r="AM677" s="11"/>
    </row>
    <row r="678" spans="1:39" x14ac:dyDescent="0.3">
      <c r="A678" s="17" t="s">
        <v>179</v>
      </c>
      <c r="B678" s="17" t="s">
        <v>1734</v>
      </c>
      <c r="C678" s="24" t="s">
        <v>567</v>
      </c>
      <c r="D678" s="25" t="s">
        <v>568</v>
      </c>
      <c r="E678" s="26"/>
      <c r="F678" s="18">
        <f t="shared" si="11"/>
        <v>1</v>
      </c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9">
        <v>0.24283564814814815</v>
      </c>
      <c r="AF678" s="19"/>
      <c r="AG678" s="19"/>
      <c r="AH678" s="19"/>
      <c r="AI678" s="19"/>
      <c r="AJ678" s="11"/>
      <c r="AK678" s="11"/>
      <c r="AL678" s="11"/>
      <c r="AM678" s="11"/>
    </row>
    <row r="679" spans="1:39" x14ac:dyDescent="0.3">
      <c r="A679" s="17" t="s">
        <v>148</v>
      </c>
      <c r="B679" s="17" t="s">
        <v>1735</v>
      </c>
      <c r="C679" s="24" t="s">
        <v>38</v>
      </c>
      <c r="D679" s="25" t="s">
        <v>21</v>
      </c>
      <c r="E679" s="26"/>
      <c r="F679" s="18">
        <f t="shared" si="11"/>
        <v>1</v>
      </c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>
        <v>0.20686342592592591</v>
      </c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1"/>
      <c r="AK679" s="11"/>
      <c r="AL679" s="11"/>
      <c r="AM679" s="11"/>
    </row>
    <row r="680" spans="1:39" x14ac:dyDescent="0.3">
      <c r="A680" s="17" t="s">
        <v>82</v>
      </c>
      <c r="B680" s="17" t="s">
        <v>1735</v>
      </c>
      <c r="C680" s="24" t="s">
        <v>25</v>
      </c>
      <c r="D680" s="25" t="s">
        <v>21</v>
      </c>
      <c r="E680" s="26"/>
      <c r="F680" s="18">
        <f t="shared" si="11"/>
        <v>1</v>
      </c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>
        <v>0.36346064814814816</v>
      </c>
      <c r="AD680" s="16"/>
      <c r="AE680" s="16"/>
      <c r="AF680" s="16"/>
      <c r="AG680" s="16"/>
      <c r="AH680" s="16"/>
      <c r="AI680" s="16"/>
      <c r="AJ680" s="11"/>
      <c r="AK680" s="11"/>
      <c r="AL680" s="11"/>
      <c r="AM680" s="11"/>
    </row>
    <row r="681" spans="1:39" x14ac:dyDescent="0.3">
      <c r="A681" s="17" t="s">
        <v>32</v>
      </c>
      <c r="B681" s="17" t="s">
        <v>944</v>
      </c>
      <c r="C681" s="24" t="s">
        <v>945</v>
      </c>
      <c r="D681" s="25" t="s">
        <v>10</v>
      </c>
      <c r="E681" s="26"/>
      <c r="F681" s="18">
        <f t="shared" si="11"/>
        <v>2</v>
      </c>
      <c r="G681" s="16"/>
      <c r="H681" s="16"/>
      <c r="I681" s="16"/>
      <c r="J681" s="16"/>
      <c r="K681" s="16"/>
      <c r="L681" s="16"/>
      <c r="M681" s="16"/>
      <c r="N681" s="16">
        <v>0.18734953703703705</v>
      </c>
      <c r="O681" s="16">
        <v>0.19538194444444446</v>
      </c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1"/>
      <c r="AK681" s="11"/>
      <c r="AL681" s="11"/>
      <c r="AM681" s="11"/>
    </row>
    <row r="682" spans="1:39" x14ac:dyDescent="0.3">
      <c r="A682" s="17" t="s">
        <v>1736</v>
      </c>
      <c r="B682" s="17" t="s">
        <v>1737</v>
      </c>
      <c r="C682" s="24" t="s">
        <v>1738</v>
      </c>
      <c r="D682" s="25" t="s">
        <v>347</v>
      </c>
      <c r="E682" s="26"/>
      <c r="F682" s="18">
        <f t="shared" si="11"/>
        <v>1</v>
      </c>
      <c r="G682" s="16"/>
      <c r="H682" s="16"/>
      <c r="I682" s="16"/>
      <c r="J682" s="16"/>
      <c r="K682" s="16"/>
      <c r="L682" s="16"/>
      <c r="M682" s="16">
        <v>0.26685185185185184</v>
      </c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1"/>
      <c r="AK682" s="11"/>
      <c r="AL682" s="11"/>
      <c r="AM682" s="11"/>
    </row>
    <row r="683" spans="1:39" x14ac:dyDescent="0.3">
      <c r="A683" s="17" t="s">
        <v>1739</v>
      </c>
      <c r="B683" s="17" t="s">
        <v>1740</v>
      </c>
      <c r="C683" s="24" t="s">
        <v>25</v>
      </c>
      <c r="D683" s="25" t="s">
        <v>21</v>
      </c>
      <c r="E683" s="26"/>
      <c r="F683" s="18">
        <f t="shared" si="11"/>
        <v>1</v>
      </c>
      <c r="G683" s="16"/>
      <c r="H683" s="16"/>
      <c r="I683" s="16"/>
      <c r="J683" s="16"/>
      <c r="K683" s="16"/>
      <c r="L683" s="16"/>
      <c r="M683" s="16">
        <v>0.32604166666666667</v>
      </c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1"/>
      <c r="AK683" s="11"/>
      <c r="AL683" s="11"/>
      <c r="AM683" s="11"/>
    </row>
    <row r="684" spans="1:39" x14ac:dyDescent="0.3">
      <c r="A684" s="17" t="s">
        <v>189</v>
      </c>
      <c r="B684" s="17" t="s">
        <v>1741</v>
      </c>
      <c r="C684" s="24" t="s">
        <v>25</v>
      </c>
      <c r="D684" s="25" t="s">
        <v>21</v>
      </c>
      <c r="E684" s="26"/>
      <c r="F684" s="18">
        <f t="shared" si="11"/>
        <v>3</v>
      </c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>
        <v>0.28061342592592592</v>
      </c>
      <c r="AG684" s="16">
        <v>0.26771990740740742</v>
      </c>
      <c r="AH684" s="16"/>
      <c r="AI684" s="16">
        <v>0.25648148148148148</v>
      </c>
      <c r="AJ684" s="11"/>
      <c r="AK684" s="11"/>
      <c r="AL684" s="11"/>
      <c r="AM684" s="11"/>
    </row>
    <row r="685" spans="1:39" x14ac:dyDescent="0.3">
      <c r="A685" s="17" t="s">
        <v>296</v>
      </c>
      <c r="B685" s="17" t="s">
        <v>946</v>
      </c>
      <c r="C685" s="24" t="s">
        <v>325</v>
      </c>
      <c r="D685" s="25" t="s">
        <v>10</v>
      </c>
      <c r="E685" s="26"/>
      <c r="F685" s="18">
        <f t="shared" si="11"/>
        <v>2</v>
      </c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>
        <v>0.29135416666666664</v>
      </c>
      <c r="R685" s="16"/>
      <c r="S685" s="16">
        <v>0.3029513888888889</v>
      </c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1"/>
      <c r="AK685" s="11"/>
      <c r="AL685" s="11"/>
      <c r="AM685" s="11"/>
    </row>
    <row r="686" spans="1:39" x14ac:dyDescent="0.3">
      <c r="A686" s="27" t="s">
        <v>660</v>
      </c>
      <c r="B686" s="27" t="s">
        <v>661</v>
      </c>
      <c r="C686" s="27" t="s">
        <v>25</v>
      </c>
      <c r="D686" s="28" t="s">
        <v>21</v>
      </c>
      <c r="E686" s="26"/>
      <c r="F686" s="18">
        <f t="shared" si="11"/>
        <v>3</v>
      </c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>
        <v>0.21233796296296295</v>
      </c>
      <c r="W686" s="16">
        <v>0.19932870370370401</v>
      </c>
      <c r="X686" s="16"/>
      <c r="Y686" s="16"/>
      <c r="Z686" s="16"/>
      <c r="AA686" s="16">
        <v>0.31009259259259259</v>
      </c>
      <c r="AB686" s="16"/>
      <c r="AC686" s="16"/>
      <c r="AD686" s="16"/>
      <c r="AE686" s="16"/>
      <c r="AF686" s="16"/>
      <c r="AG686" s="16"/>
      <c r="AH686" s="16"/>
      <c r="AI686" s="16"/>
      <c r="AJ686" s="11"/>
      <c r="AK686" s="11"/>
      <c r="AL686" s="11"/>
      <c r="AM686" s="11"/>
    </row>
    <row r="687" spans="1:39" x14ac:dyDescent="0.3">
      <c r="A687" s="27" t="s">
        <v>718</v>
      </c>
      <c r="B687" s="27" t="s">
        <v>2858</v>
      </c>
      <c r="C687" s="27" t="s">
        <v>567</v>
      </c>
      <c r="D687" s="28" t="s">
        <v>568</v>
      </c>
      <c r="E687" s="26"/>
      <c r="F687" s="18">
        <f t="shared" si="11"/>
        <v>1</v>
      </c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>
        <v>0.28556712962962966</v>
      </c>
      <c r="AH687" s="16"/>
      <c r="AI687" s="16"/>
      <c r="AJ687" s="11"/>
      <c r="AK687" s="11"/>
      <c r="AL687" s="11"/>
      <c r="AM687" s="11"/>
    </row>
    <row r="688" spans="1:39" x14ac:dyDescent="0.3">
      <c r="A688" s="27" t="s">
        <v>532</v>
      </c>
      <c r="B688" s="27" t="s">
        <v>3036</v>
      </c>
      <c r="C688" s="27" t="s">
        <v>20</v>
      </c>
      <c r="D688" s="28" t="s">
        <v>21</v>
      </c>
      <c r="E688" s="26"/>
      <c r="F688" s="18">
        <f t="shared" si="11"/>
        <v>1</v>
      </c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>
        <v>0.34300925925925924</v>
      </c>
      <c r="AJ688" s="11"/>
      <c r="AK688" s="11"/>
      <c r="AL688" s="11"/>
      <c r="AM688" s="11"/>
    </row>
    <row r="689" spans="1:39" x14ac:dyDescent="0.3">
      <c r="A689" s="17" t="s">
        <v>1742</v>
      </c>
      <c r="B689" s="17" t="s">
        <v>1743</v>
      </c>
      <c r="C689" s="24" t="s">
        <v>1744</v>
      </c>
      <c r="D689" s="25" t="s">
        <v>10</v>
      </c>
      <c r="E689" s="26"/>
      <c r="F689" s="18">
        <f t="shared" si="11"/>
        <v>1</v>
      </c>
      <c r="G689" s="16"/>
      <c r="H689" s="16"/>
      <c r="I689" s="16"/>
      <c r="J689" s="16"/>
      <c r="K689" s="16"/>
      <c r="L689" s="16"/>
      <c r="M689" s="16"/>
      <c r="N689" s="16"/>
      <c r="O689" s="16"/>
      <c r="P689" s="16">
        <v>0.3700694444444444</v>
      </c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1"/>
      <c r="AK689" s="11"/>
      <c r="AL689" s="11"/>
      <c r="AM689" s="11"/>
    </row>
    <row r="690" spans="1:39" x14ac:dyDescent="0.3">
      <c r="A690" s="17" t="s">
        <v>1745</v>
      </c>
      <c r="B690" s="17" t="s">
        <v>1743</v>
      </c>
      <c r="C690" s="24" t="s">
        <v>1744</v>
      </c>
      <c r="D690" s="25" t="s">
        <v>10</v>
      </c>
      <c r="E690" s="26"/>
      <c r="F690" s="18">
        <f t="shared" si="11"/>
        <v>1</v>
      </c>
      <c r="G690" s="16"/>
      <c r="H690" s="16"/>
      <c r="I690" s="16"/>
      <c r="J690" s="16"/>
      <c r="K690" s="16"/>
      <c r="L690" s="16"/>
      <c r="M690" s="16"/>
      <c r="N690" s="16"/>
      <c r="O690" s="16"/>
      <c r="P690" s="16">
        <v>0.37008101851851855</v>
      </c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1"/>
      <c r="AK690" s="11"/>
      <c r="AL690" s="11"/>
      <c r="AM690" s="11"/>
    </row>
    <row r="691" spans="1:39" x14ac:dyDescent="0.3">
      <c r="A691" s="17" t="s">
        <v>97</v>
      </c>
      <c r="B691" s="17" t="s">
        <v>1746</v>
      </c>
      <c r="C691" s="24" t="s">
        <v>30</v>
      </c>
      <c r="D691" s="25" t="s">
        <v>21</v>
      </c>
      <c r="E691" s="26"/>
      <c r="F691" s="18">
        <f t="shared" si="11"/>
        <v>1</v>
      </c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>
        <v>0.29504629629629597</v>
      </c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1"/>
      <c r="AK691" s="11"/>
      <c r="AL691" s="11"/>
      <c r="AM691" s="11"/>
    </row>
    <row r="692" spans="1:39" x14ac:dyDescent="0.3">
      <c r="A692" s="17" t="s">
        <v>1387</v>
      </c>
      <c r="B692" s="17" t="s">
        <v>1746</v>
      </c>
      <c r="C692" s="24" t="s">
        <v>16</v>
      </c>
      <c r="D692" s="25" t="s">
        <v>10</v>
      </c>
      <c r="E692" s="26"/>
      <c r="F692" s="18">
        <f t="shared" si="11"/>
        <v>1</v>
      </c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>
        <v>0.19037037037037038</v>
      </c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1"/>
      <c r="AK692" s="11"/>
      <c r="AL692" s="11"/>
      <c r="AM692" s="11"/>
    </row>
    <row r="693" spans="1:39" x14ac:dyDescent="0.3">
      <c r="A693" s="17" t="s">
        <v>40</v>
      </c>
      <c r="B693" s="17" t="s">
        <v>1746</v>
      </c>
      <c r="C693" s="24" t="s">
        <v>38</v>
      </c>
      <c r="D693" s="25" t="s">
        <v>21</v>
      </c>
      <c r="E693" s="26"/>
      <c r="F693" s="18">
        <f t="shared" si="11"/>
        <v>1</v>
      </c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>
        <v>0.33506944444444442</v>
      </c>
      <c r="AC693" s="16"/>
      <c r="AD693" s="16"/>
      <c r="AE693" s="16"/>
      <c r="AF693" s="16"/>
      <c r="AG693" s="16"/>
      <c r="AH693" s="16"/>
      <c r="AI693" s="16"/>
      <c r="AJ693" s="11"/>
      <c r="AK693" s="11"/>
      <c r="AL693" s="11"/>
      <c r="AM693" s="11"/>
    </row>
    <row r="694" spans="1:39" x14ac:dyDescent="0.3">
      <c r="A694" s="17" t="s">
        <v>1747</v>
      </c>
      <c r="B694" s="17" t="s">
        <v>948</v>
      </c>
      <c r="C694" s="24" t="s">
        <v>25</v>
      </c>
      <c r="D694" s="25" t="s">
        <v>21</v>
      </c>
      <c r="E694" s="26"/>
      <c r="F694" s="18">
        <f t="shared" si="11"/>
        <v>2</v>
      </c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9">
        <v>0.34677083333333331</v>
      </c>
      <c r="AF694" s="19">
        <v>0.36457175925925928</v>
      </c>
      <c r="AG694" s="19"/>
      <c r="AH694" s="19"/>
      <c r="AI694" s="19"/>
      <c r="AJ694" s="11"/>
      <c r="AK694" s="11"/>
      <c r="AL694" s="11"/>
      <c r="AM694" s="11"/>
    </row>
    <row r="695" spans="1:39" x14ac:dyDescent="0.3">
      <c r="A695" s="17" t="s">
        <v>947</v>
      </c>
      <c r="B695" s="17" t="s">
        <v>948</v>
      </c>
      <c r="C695" s="24" t="s">
        <v>107</v>
      </c>
      <c r="D695" s="25" t="s">
        <v>21</v>
      </c>
      <c r="E695" s="26"/>
      <c r="F695" s="18">
        <f t="shared" si="11"/>
        <v>2</v>
      </c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>
        <v>0.25106481481481485</v>
      </c>
      <c r="AE695" s="19">
        <v>0.24325231481481482</v>
      </c>
      <c r="AF695" s="19"/>
      <c r="AG695" s="19"/>
      <c r="AH695" s="19"/>
      <c r="AI695" s="19"/>
      <c r="AJ695" s="11"/>
      <c r="AK695" s="11"/>
      <c r="AL695" s="11"/>
      <c r="AM695" s="11"/>
    </row>
    <row r="696" spans="1:39" x14ac:dyDescent="0.3">
      <c r="A696" s="17" t="s">
        <v>1327</v>
      </c>
      <c r="B696" s="17" t="s">
        <v>948</v>
      </c>
      <c r="C696" s="24" t="s">
        <v>25</v>
      </c>
      <c r="D696" s="25" t="s">
        <v>21</v>
      </c>
      <c r="E696" s="26"/>
      <c r="F696" s="18">
        <f t="shared" si="11"/>
        <v>1</v>
      </c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9"/>
      <c r="AF696" s="19">
        <v>0.3394212962962963</v>
      </c>
      <c r="AG696" s="19"/>
      <c r="AH696" s="19"/>
      <c r="AI696" s="19"/>
      <c r="AJ696" s="11"/>
      <c r="AK696" s="11"/>
      <c r="AL696" s="11"/>
      <c r="AM696" s="11"/>
    </row>
    <row r="697" spans="1:39" x14ac:dyDescent="0.3">
      <c r="A697" s="17" t="s">
        <v>958</v>
      </c>
      <c r="B697" s="17" t="s">
        <v>2859</v>
      </c>
      <c r="C697" s="24" t="s">
        <v>2860</v>
      </c>
      <c r="D697" s="25" t="s">
        <v>568</v>
      </c>
      <c r="E697" s="26"/>
      <c r="F697" s="18">
        <f t="shared" si="11"/>
        <v>1</v>
      </c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9"/>
      <c r="AF697" s="19"/>
      <c r="AG697" s="19">
        <v>0.36636574074074074</v>
      </c>
      <c r="AH697" s="19"/>
      <c r="AI697" s="19"/>
      <c r="AJ697" s="11"/>
      <c r="AK697" s="11"/>
      <c r="AL697" s="11"/>
      <c r="AM697" s="11"/>
    </row>
    <row r="698" spans="1:39" x14ac:dyDescent="0.3">
      <c r="A698" s="17" t="s">
        <v>1748</v>
      </c>
      <c r="B698" s="17" t="s">
        <v>1749</v>
      </c>
      <c r="C698" s="24" t="s">
        <v>16</v>
      </c>
      <c r="D698" s="25" t="s">
        <v>10</v>
      </c>
      <c r="E698" s="26"/>
      <c r="F698" s="18">
        <f t="shared" si="11"/>
        <v>1</v>
      </c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>
        <v>0.2330439814814815</v>
      </c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1"/>
      <c r="AK698" s="11"/>
      <c r="AL698" s="11"/>
      <c r="AM698" s="11"/>
    </row>
    <row r="699" spans="1:39" x14ac:dyDescent="0.3">
      <c r="A699" s="17" t="s">
        <v>3037</v>
      </c>
      <c r="B699" s="17" t="s">
        <v>1750</v>
      </c>
      <c r="C699" s="24" t="s">
        <v>310</v>
      </c>
      <c r="D699" s="25" t="s">
        <v>21</v>
      </c>
      <c r="E699" s="26"/>
      <c r="F699" s="18">
        <f t="shared" si="11"/>
        <v>1</v>
      </c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>
        <v>0.19939814814814816</v>
      </c>
      <c r="AJ699" s="11"/>
      <c r="AK699" s="11"/>
      <c r="AL699" s="11"/>
      <c r="AM699" s="11"/>
    </row>
    <row r="700" spans="1:39" x14ac:dyDescent="0.3">
      <c r="A700" s="17" t="s">
        <v>1327</v>
      </c>
      <c r="B700" s="17" t="s">
        <v>1750</v>
      </c>
      <c r="C700" s="24" t="s">
        <v>209</v>
      </c>
      <c r="D700" s="25" t="s">
        <v>21</v>
      </c>
      <c r="E700" s="26"/>
      <c r="F700" s="18">
        <f t="shared" si="11"/>
        <v>1</v>
      </c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>
        <v>0.18914351851851852</v>
      </c>
      <c r="AC700" s="16"/>
      <c r="AD700" s="16"/>
      <c r="AE700" s="16"/>
      <c r="AF700" s="16"/>
      <c r="AG700" s="16"/>
      <c r="AH700" s="16"/>
      <c r="AI700" s="16"/>
      <c r="AJ700" s="11"/>
      <c r="AK700" s="11"/>
      <c r="AL700" s="11"/>
      <c r="AM700" s="11"/>
    </row>
    <row r="701" spans="1:39" x14ac:dyDescent="0.3">
      <c r="A701" s="39" t="s">
        <v>105</v>
      </c>
      <c r="B701" s="39" t="s">
        <v>106</v>
      </c>
      <c r="C701" s="39" t="s">
        <v>107</v>
      </c>
      <c r="D701" s="40" t="s">
        <v>21</v>
      </c>
      <c r="E701" s="41" t="s">
        <v>81</v>
      </c>
      <c r="F701" s="42">
        <f t="shared" si="11"/>
        <v>12</v>
      </c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>
        <v>0.24447916666666666</v>
      </c>
      <c r="R701" s="43">
        <v>0.23980324074074075</v>
      </c>
      <c r="S701" s="43">
        <v>0.24484953703703705</v>
      </c>
      <c r="T701" s="43">
        <v>0.23614583333333336</v>
      </c>
      <c r="U701" s="43">
        <v>0.23075231481481481</v>
      </c>
      <c r="V701" s="43">
        <v>0.24098379629629599</v>
      </c>
      <c r="W701" s="43">
        <v>0.23270833333333299</v>
      </c>
      <c r="X701" s="43">
        <v>0.237337962962963</v>
      </c>
      <c r="Y701" s="43">
        <v>0.240034722222222</v>
      </c>
      <c r="Z701" s="43">
        <v>0.25008101851851799</v>
      </c>
      <c r="AA701" s="43">
        <v>0.26923611111111112</v>
      </c>
      <c r="AB701" s="43"/>
      <c r="AC701" s="43"/>
      <c r="AD701" s="43"/>
      <c r="AE701" s="43"/>
      <c r="AF701" s="43">
        <v>0.34495370370370365</v>
      </c>
      <c r="AG701" s="43"/>
      <c r="AH701" s="43"/>
      <c r="AI701" s="43"/>
      <c r="AJ701" s="11"/>
      <c r="AK701" s="11"/>
      <c r="AL701" s="11"/>
      <c r="AM701" s="11"/>
    </row>
    <row r="702" spans="1:39" x14ac:dyDescent="0.3">
      <c r="A702" s="34" t="s">
        <v>298</v>
      </c>
      <c r="B702" s="34" t="s">
        <v>299</v>
      </c>
      <c r="C702" s="34" t="s">
        <v>72</v>
      </c>
      <c r="D702" s="35" t="s">
        <v>21</v>
      </c>
      <c r="E702" s="36" t="s">
        <v>163</v>
      </c>
      <c r="F702" s="37">
        <f t="shared" si="11"/>
        <v>6</v>
      </c>
      <c r="G702" s="38"/>
      <c r="H702" s="38"/>
      <c r="I702" s="38"/>
      <c r="J702" s="38"/>
      <c r="K702" s="38">
        <v>0.29921296296296296</v>
      </c>
      <c r="L702" s="38"/>
      <c r="M702" s="38"/>
      <c r="N702" s="38"/>
      <c r="O702" s="38"/>
      <c r="P702" s="38">
        <v>0.3203125</v>
      </c>
      <c r="Q702" s="38">
        <v>0.27050925925925923</v>
      </c>
      <c r="R702" s="38">
        <v>0.27325231481481482</v>
      </c>
      <c r="S702" s="38">
        <v>0.28946759259259258</v>
      </c>
      <c r="T702" s="38"/>
      <c r="U702" s="38">
        <v>0.27765046296296297</v>
      </c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11"/>
      <c r="AK702" s="11"/>
      <c r="AL702" s="11"/>
      <c r="AM702" s="11"/>
    </row>
    <row r="703" spans="1:39" x14ac:dyDescent="0.3">
      <c r="A703" s="34" t="s">
        <v>14</v>
      </c>
      <c r="B703" s="34" t="s">
        <v>299</v>
      </c>
      <c r="C703" s="34" t="s">
        <v>72</v>
      </c>
      <c r="D703" s="35" t="s">
        <v>21</v>
      </c>
      <c r="E703" s="36" t="s">
        <v>163</v>
      </c>
      <c r="F703" s="37">
        <f t="shared" si="11"/>
        <v>5</v>
      </c>
      <c r="G703" s="38"/>
      <c r="H703" s="38"/>
      <c r="I703" s="38"/>
      <c r="J703" s="38"/>
      <c r="K703" s="38"/>
      <c r="L703" s="38"/>
      <c r="M703" s="38"/>
      <c r="N703" s="38"/>
      <c r="O703" s="38"/>
      <c r="P703" s="38">
        <v>0.31008101851851849</v>
      </c>
      <c r="Q703" s="38">
        <v>0.26548611111111114</v>
      </c>
      <c r="R703" s="38">
        <v>0.28636574074074073</v>
      </c>
      <c r="S703" s="38">
        <v>0.29966435185185186</v>
      </c>
      <c r="T703" s="38"/>
      <c r="U703" s="38">
        <v>0.2799537037037037</v>
      </c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11"/>
      <c r="AK703" s="11"/>
      <c r="AL703" s="11"/>
      <c r="AM703" s="11"/>
    </row>
    <row r="704" spans="1:39" x14ac:dyDescent="0.3">
      <c r="A704" s="17" t="s">
        <v>855</v>
      </c>
      <c r="B704" s="17" t="s">
        <v>1751</v>
      </c>
      <c r="C704" s="24" t="s">
        <v>241</v>
      </c>
      <c r="D704" s="25" t="s">
        <v>21</v>
      </c>
      <c r="E704" s="26"/>
      <c r="F704" s="18">
        <f t="shared" si="11"/>
        <v>1</v>
      </c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>
        <v>0.30362268518518498</v>
      </c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1"/>
      <c r="AK704" s="11"/>
      <c r="AL704" s="11"/>
      <c r="AM704" s="11"/>
    </row>
    <row r="705" spans="1:39" x14ac:dyDescent="0.3">
      <c r="A705" s="17" t="s">
        <v>339</v>
      </c>
      <c r="B705" s="17" t="s">
        <v>1752</v>
      </c>
      <c r="C705" s="24" t="s">
        <v>25</v>
      </c>
      <c r="D705" s="25" t="s">
        <v>21</v>
      </c>
      <c r="E705" s="26"/>
      <c r="F705" s="18">
        <f t="shared" si="11"/>
        <v>2</v>
      </c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>
        <v>0.38688657407407406</v>
      </c>
      <c r="AG705" s="16">
        <v>0.38406249999999997</v>
      </c>
      <c r="AH705" s="16"/>
      <c r="AI705" s="16"/>
      <c r="AJ705" s="11"/>
      <c r="AK705" s="11"/>
      <c r="AL705" s="11"/>
      <c r="AM705" s="11"/>
    </row>
    <row r="706" spans="1:39" x14ac:dyDescent="0.3">
      <c r="A706" s="17" t="s">
        <v>974</v>
      </c>
      <c r="B706" s="17" t="s">
        <v>1753</v>
      </c>
      <c r="C706" s="24" t="s">
        <v>72</v>
      </c>
      <c r="D706" s="25" t="s">
        <v>21</v>
      </c>
      <c r="E706" s="26"/>
      <c r="F706" s="18">
        <f t="shared" si="11"/>
        <v>1</v>
      </c>
      <c r="G706" s="16"/>
      <c r="H706" s="16"/>
      <c r="I706" s="16"/>
      <c r="J706" s="16"/>
      <c r="K706" s="16"/>
      <c r="L706" s="16"/>
      <c r="M706" s="16"/>
      <c r="N706" s="16">
        <v>0.21822916666666667</v>
      </c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1"/>
      <c r="AK706" s="11"/>
      <c r="AL706" s="11"/>
      <c r="AM706" s="11"/>
    </row>
    <row r="707" spans="1:39" x14ac:dyDescent="0.3">
      <c r="A707" s="17" t="s">
        <v>949</v>
      </c>
      <c r="B707" s="17" t="s">
        <v>950</v>
      </c>
      <c r="C707" s="24" t="s">
        <v>38</v>
      </c>
      <c r="D707" s="25" t="s">
        <v>21</v>
      </c>
      <c r="E707" s="26"/>
      <c r="F707" s="18">
        <f t="shared" si="11"/>
        <v>2</v>
      </c>
      <c r="G707" s="16"/>
      <c r="H707" s="16"/>
      <c r="I707" s="16"/>
      <c r="J707" s="16"/>
      <c r="K707" s="16"/>
      <c r="L707" s="16">
        <v>0.30462962962962964</v>
      </c>
      <c r="M707" s="16">
        <v>0.2978587962962963</v>
      </c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1"/>
      <c r="AK707" s="11"/>
      <c r="AL707" s="11"/>
      <c r="AM707" s="11"/>
    </row>
    <row r="708" spans="1:39" x14ac:dyDescent="0.3">
      <c r="A708" s="17" t="s">
        <v>2861</v>
      </c>
      <c r="B708" s="17" t="s">
        <v>2862</v>
      </c>
      <c r="C708" s="24" t="s">
        <v>289</v>
      </c>
      <c r="D708" s="25" t="s">
        <v>21</v>
      </c>
      <c r="E708" s="26"/>
      <c r="F708" s="18">
        <f t="shared" si="11"/>
        <v>1</v>
      </c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>
        <v>0.30216435185185186</v>
      </c>
      <c r="AH708" s="16"/>
      <c r="AI708" s="16"/>
      <c r="AJ708" s="11"/>
      <c r="AK708" s="11"/>
      <c r="AL708" s="11"/>
      <c r="AM708" s="11"/>
    </row>
    <row r="709" spans="1:39" x14ac:dyDescent="0.3">
      <c r="A709" s="17" t="s">
        <v>321</v>
      </c>
      <c r="B709" s="17" t="s">
        <v>1754</v>
      </c>
      <c r="C709" s="24" t="s">
        <v>38</v>
      </c>
      <c r="D709" s="25" t="s">
        <v>21</v>
      </c>
      <c r="E709" s="26"/>
      <c r="F709" s="18">
        <f t="shared" si="11"/>
        <v>1</v>
      </c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>
        <v>0.30138888888888887</v>
      </c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1"/>
      <c r="AK709" s="11"/>
      <c r="AL709" s="11"/>
      <c r="AM709" s="11"/>
    </row>
    <row r="710" spans="1:39" x14ac:dyDescent="0.3">
      <c r="A710" s="17" t="s">
        <v>113</v>
      </c>
      <c r="B710" s="17" t="s">
        <v>1755</v>
      </c>
      <c r="C710" s="24" t="s">
        <v>30</v>
      </c>
      <c r="D710" s="25" t="s">
        <v>21</v>
      </c>
      <c r="E710" s="26"/>
      <c r="F710" s="18">
        <f t="shared" si="11"/>
        <v>1</v>
      </c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>
        <v>0.21954861111111112</v>
      </c>
      <c r="AB710" s="16"/>
      <c r="AC710" s="16"/>
      <c r="AD710" s="16"/>
      <c r="AE710" s="16"/>
      <c r="AF710" s="16"/>
      <c r="AG710" s="16"/>
      <c r="AH710" s="16"/>
      <c r="AI710" s="16"/>
      <c r="AJ710" s="11"/>
      <c r="AK710" s="11"/>
      <c r="AL710" s="11"/>
      <c r="AM710" s="11"/>
    </row>
    <row r="711" spans="1:39" x14ac:dyDescent="0.3">
      <c r="A711" s="17" t="s">
        <v>951</v>
      </c>
      <c r="B711" s="17" t="s">
        <v>952</v>
      </c>
      <c r="C711" s="24" t="s">
        <v>25</v>
      </c>
      <c r="D711" s="25" t="s">
        <v>21</v>
      </c>
      <c r="E711" s="26"/>
      <c r="F711" s="18">
        <f t="shared" si="11"/>
        <v>2</v>
      </c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>
        <v>0.25373842592592594</v>
      </c>
      <c r="AB711" s="16">
        <v>0.25211805555555555</v>
      </c>
      <c r="AC711" s="16"/>
      <c r="AD711" s="16"/>
      <c r="AE711" s="16"/>
      <c r="AF711" s="16"/>
      <c r="AG711" s="16"/>
      <c r="AH711" s="16"/>
      <c r="AI711" s="16"/>
      <c r="AJ711" s="11"/>
      <c r="AK711" s="11"/>
      <c r="AL711" s="11"/>
      <c r="AM711" s="11"/>
    </row>
    <row r="712" spans="1:39" x14ac:dyDescent="0.3">
      <c r="A712" s="17" t="s">
        <v>1338</v>
      </c>
      <c r="B712" s="17" t="s">
        <v>1756</v>
      </c>
      <c r="C712" s="24" t="s">
        <v>567</v>
      </c>
      <c r="D712" s="25" t="s">
        <v>568</v>
      </c>
      <c r="E712" s="26"/>
      <c r="F712" s="18">
        <f t="shared" si="11"/>
        <v>1</v>
      </c>
      <c r="G712" s="16"/>
      <c r="H712" s="16"/>
      <c r="I712" s="16"/>
      <c r="J712" s="16"/>
      <c r="K712" s="16">
        <v>0.29381944444444447</v>
      </c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1"/>
      <c r="AK712" s="11"/>
      <c r="AL712" s="11"/>
      <c r="AM712" s="11"/>
    </row>
    <row r="713" spans="1:39" x14ac:dyDescent="0.3">
      <c r="A713" s="29" t="s">
        <v>191</v>
      </c>
      <c r="B713" s="29" t="s">
        <v>518</v>
      </c>
      <c r="C713" s="29" t="s">
        <v>519</v>
      </c>
      <c r="D713" s="30" t="s">
        <v>10</v>
      </c>
      <c r="E713" s="31"/>
      <c r="F713" s="32">
        <f t="shared" si="11"/>
        <v>4</v>
      </c>
      <c r="G713" s="33">
        <v>0.26265046296296296</v>
      </c>
      <c r="H713" s="33">
        <v>0.26605324074074072</v>
      </c>
      <c r="I713" s="33"/>
      <c r="J713" s="33"/>
      <c r="K713" s="33"/>
      <c r="L713" s="33"/>
      <c r="M713" s="33">
        <v>0.2999074074074074</v>
      </c>
      <c r="N713" s="33"/>
      <c r="O713" s="33">
        <v>0.3079513888888889</v>
      </c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11"/>
      <c r="AK713" s="11"/>
      <c r="AL713" s="11"/>
      <c r="AM713" s="11"/>
    </row>
    <row r="714" spans="1:39" x14ac:dyDescent="0.3">
      <c r="A714" s="17" t="s">
        <v>1360</v>
      </c>
      <c r="B714" s="17" t="s">
        <v>1757</v>
      </c>
      <c r="C714" s="24" t="s">
        <v>30</v>
      </c>
      <c r="D714" s="25" t="s">
        <v>21</v>
      </c>
      <c r="E714" s="26"/>
      <c r="F714" s="18">
        <f t="shared" si="11"/>
        <v>1</v>
      </c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>
        <v>0.27678240740740701</v>
      </c>
      <c r="AA714" s="16"/>
      <c r="AB714" s="16"/>
      <c r="AC714" s="16"/>
      <c r="AD714" s="16"/>
      <c r="AE714" s="16"/>
      <c r="AF714" s="16"/>
      <c r="AG714" s="16"/>
      <c r="AH714" s="16"/>
      <c r="AI714" s="16"/>
      <c r="AJ714" s="11"/>
      <c r="AK714" s="11"/>
      <c r="AL714" s="11"/>
      <c r="AM714" s="11"/>
    </row>
    <row r="715" spans="1:39" x14ac:dyDescent="0.3">
      <c r="A715" s="17" t="s">
        <v>1758</v>
      </c>
      <c r="B715" s="17" t="s">
        <v>1759</v>
      </c>
      <c r="C715" s="24" t="s">
        <v>270</v>
      </c>
      <c r="D715" s="25" t="s">
        <v>21</v>
      </c>
      <c r="E715" s="26"/>
      <c r="F715" s="18">
        <f t="shared" si="11"/>
        <v>1</v>
      </c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>
        <v>0.29840277777777802</v>
      </c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1"/>
      <c r="AK715" s="11"/>
      <c r="AL715" s="11"/>
      <c r="AM715" s="11"/>
    </row>
    <row r="716" spans="1:39" x14ac:dyDescent="0.3">
      <c r="A716" s="17" t="s">
        <v>1760</v>
      </c>
      <c r="B716" s="17" t="s">
        <v>1761</v>
      </c>
      <c r="C716" s="24" t="s">
        <v>25</v>
      </c>
      <c r="D716" s="25" t="s">
        <v>21</v>
      </c>
      <c r="E716" s="26"/>
      <c r="F716" s="18">
        <f t="shared" si="11"/>
        <v>1</v>
      </c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9">
        <v>0.2761805555555556</v>
      </c>
      <c r="AF716" s="19"/>
      <c r="AG716" s="19"/>
      <c r="AH716" s="19"/>
      <c r="AI716" s="19"/>
      <c r="AJ716" s="11"/>
      <c r="AK716" s="11"/>
      <c r="AL716" s="11"/>
      <c r="AM716" s="11"/>
    </row>
    <row r="717" spans="1:39" x14ac:dyDescent="0.3">
      <c r="A717" s="17" t="s">
        <v>953</v>
      </c>
      <c r="B717" s="17" t="s">
        <v>954</v>
      </c>
      <c r="C717" s="24" t="s">
        <v>955</v>
      </c>
      <c r="D717" s="25" t="s">
        <v>10</v>
      </c>
      <c r="E717" s="26"/>
      <c r="F717" s="18">
        <f t="shared" si="11"/>
        <v>2</v>
      </c>
      <c r="G717" s="16"/>
      <c r="H717" s="16"/>
      <c r="I717" s="16"/>
      <c r="J717" s="16"/>
      <c r="K717" s="16"/>
      <c r="L717" s="16">
        <v>0.26761574074074074</v>
      </c>
      <c r="M717" s="16"/>
      <c r="N717" s="16"/>
      <c r="O717" s="16"/>
      <c r="P717" s="16"/>
      <c r="Q717" s="16"/>
      <c r="R717" s="16"/>
      <c r="S717" s="16">
        <v>0.21168981481481483</v>
      </c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1"/>
      <c r="AK717" s="11"/>
      <c r="AL717" s="11"/>
      <c r="AM717" s="11"/>
    </row>
    <row r="718" spans="1:39" x14ac:dyDescent="0.3">
      <c r="A718" s="17" t="s">
        <v>1762</v>
      </c>
      <c r="B718" s="17" t="s">
        <v>1763</v>
      </c>
      <c r="C718" s="24" t="s">
        <v>38</v>
      </c>
      <c r="D718" s="25" t="s">
        <v>21</v>
      </c>
      <c r="E718" s="26"/>
      <c r="F718" s="18">
        <f t="shared" si="11"/>
        <v>1</v>
      </c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>
        <v>0.17266203703703706</v>
      </c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1"/>
      <c r="AK718" s="11"/>
      <c r="AL718" s="11"/>
      <c r="AM718" s="11"/>
    </row>
    <row r="719" spans="1:39" x14ac:dyDescent="0.3">
      <c r="A719" s="17" t="s">
        <v>855</v>
      </c>
      <c r="B719" s="17" t="s">
        <v>1764</v>
      </c>
      <c r="C719" s="24" t="s">
        <v>1246</v>
      </c>
      <c r="D719" s="25" t="s">
        <v>21</v>
      </c>
      <c r="E719" s="26"/>
      <c r="F719" s="18">
        <f t="shared" si="11"/>
        <v>1</v>
      </c>
      <c r="G719" s="16"/>
      <c r="H719" s="16"/>
      <c r="I719" s="16"/>
      <c r="J719" s="16"/>
      <c r="K719" s="16"/>
      <c r="L719" s="16"/>
      <c r="M719" s="16"/>
      <c r="N719" s="16">
        <v>0.2615972222222222</v>
      </c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1"/>
      <c r="AK719" s="11"/>
      <c r="AL719" s="11"/>
      <c r="AM719" s="11"/>
    </row>
    <row r="720" spans="1:39" x14ac:dyDescent="0.3">
      <c r="A720" s="17" t="s">
        <v>1765</v>
      </c>
      <c r="B720" s="17" t="s">
        <v>1766</v>
      </c>
      <c r="C720" s="24" t="s">
        <v>241</v>
      </c>
      <c r="D720" s="25" t="s">
        <v>21</v>
      </c>
      <c r="E720" s="26"/>
      <c r="F720" s="18">
        <f t="shared" si="11"/>
        <v>1</v>
      </c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>
        <v>0.30603009259259301</v>
      </c>
      <c r="AA720" s="16"/>
      <c r="AB720" s="16"/>
      <c r="AC720" s="16"/>
      <c r="AD720" s="16"/>
      <c r="AE720" s="16"/>
      <c r="AF720" s="16"/>
      <c r="AG720" s="16"/>
      <c r="AH720" s="16"/>
      <c r="AI720" s="16"/>
      <c r="AJ720" s="11"/>
      <c r="AK720" s="11"/>
      <c r="AL720" s="11"/>
      <c r="AM720" s="11"/>
    </row>
    <row r="721" spans="1:39" x14ac:dyDescent="0.3">
      <c r="A721" s="17" t="s">
        <v>956</v>
      </c>
      <c r="B721" s="17" t="s">
        <v>957</v>
      </c>
      <c r="C721" s="24" t="s">
        <v>25</v>
      </c>
      <c r="D721" s="25" t="s">
        <v>21</v>
      </c>
      <c r="E721" s="26"/>
      <c r="F721" s="18">
        <f t="shared" si="11"/>
        <v>2</v>
      </c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>
        <v>0.29656250000000001</v>
      </c>
      <c r="AD721" s="16"/>
      <c r="AE721" s="19">
        <v>0.32820601851851855</v>
      </c>
      <c r="AF721" s="19"/>
      <c r="AG721" s="19"/>
      <c r="AH721" s="19"/>
      <c r="AI721" s="19"/>
      <c r="AJ721" s="11"/>
      <c r="AK721" s="11"/>
      <c r="AL721" s="11"/>
      <c r="AM721" s="11"/>
    </row>
    <row r="722" spans="1:39" x14ac:dyDescent="0.3">
      <c r="A722" s="17" t="s">
        <v>65</v>
      </c>
      <c r="B722" s="17" t="s">
        <v>957</v>
      </c>
      <c r="C722" s="24" t="s">
        <v>107</v>
      </c>
      <c r="D722" s="25" t="s">
        <v>21</v>
      </c>
      <c r="E722" s="26"/>
      <c r="F722" s="18">
        <f t="shared" si="11"/>
        <v>1</v>
      </c>
      <c r="G722" s="16"/>
      <c r="H722" s="16"/>
      <c r="I722" s="16"/>
      <c r="J722" s="16"/>
      <c r="K722" s="16"/>
      <c r="L722" s="16"/>
      <c r="M722" s="16"/>
      <c r="N722" s="16"/>
      <c r="O722" s="16">
        <v>0.32019675925925922</v>
      </c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1"/>
      <c r="AK722" s="11"/>
      <c r="AL722" s="11"/>
      <c r="AM722" s="11"/>
    </row>
    <row r="723" spans="1:39" x14ac:dyDescent="0.3">
      <c r="A723" s="17" t="s">
        <v>287</v>
      </c>
      <c r="B723" s="17" t="s">
        <v>957</v>
      </c>
      <c r="C723" s="24" t="s">
        <v>72</v>
      </c>
      <c r="D723" s="25" t="s">
        <v>21</v>
      </c>
      <c r="E723" s="26"/>
      <c r="F723" s="18">
        <f t="shared" si="11"/>
        <v>1</v>
      </c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>
        <v>0.32745370370370369</v>
      </c>
      <c r="AB723" s="16"/>
      <c r="AC723" s="16"/>
      <c r="AD723" s="16"/>
      <c r="AE723" s="16"/>
      <c r="AF723" s="16"/>
      <c r="AG723" s="16"/>
      <c r="AH723" s="16"/>
      <c r="AI723" s="16"/>
      <c r="AJ723" s="11"/>
      <c r="AK723" s="11"/>
      <c r="AL723" s="11"/>
      <c r="AM723" s="11"/>
    </row>
    <row r="724" spans="1:39" x14ac:dyDescent="0.3">
      <c r="A724" s="17" t="s">
        <v>997</v>
      </c>
      <c r="B724" s="17" t="s">
        <v>2934</v>
      </c>
      <c r="C724" s="24" t="s">
        <v>72</v>
      </c>
      <c r="D724" s="25" t="s">
        <v>21</v>
      </c>
      <c r="E724" s="26"/>
      <c r="F724" s="18">
        <f t="shared" si="11"/>
        <v>1</v>
      </c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>
        <v>0.20746527777777779</v>
      </c>
      <c r="AI724" s="16"/>
      <c r="AJ724" s="11"/>
      <c r="AK724" s="11"/>
      <c r="AL724" s="11"/>
      <c r="AM724" s="11"/>
    </row>
    <row r="725" spans="1:39" x14ac:dyDescent="0.3">
      <c r="A725" s="17" t="s">
        <v>1523</v>
      </c>
      <c r="B725" s="17" t="s">
        <v>1663</v>
      </c>
      <c r="C725" s="24" t="s">
        <v>575</v>
      </c>
      <c r="D725" s="25" t="s">
        <v>21</v>
      </c>
      <c r="E725" s="26"/>
      <c r="F725" s="18">
        <f t="shared" si="11"/>
        <v>1</v>
      </c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9">
        <v>0.38128472222222221</v>
      </c>
      <c r="AF725" s="19"/>
      <c r="AG725" s="19"/>
      <c r="AH725" s="19"/>
      <c r="AI725" s="19"/>
      <c r="AJ725" s="11"/>
      <c r="AK725" s="11"/>
      <c r="AL725" s="11"/>
      <c r="AM725" s="11"/>
    </row>
    <row r="726" spans="1:39" x14ac:dyDescent="0.3">
      <c r="A726" s="17" t="s">
        <v>463</v>
      </c>
      <c r="B726" s="17" t="s">
        <v>1663</v>
      </c>
      <c r="C726" s="24" t="s">
        <v>1704</v>
      </c>
      <c r="D726" s="25" t="s">
        <v>436</v>
      </c>
      <c r="E726" s="26"/>
      <c r="F726" s="18">
        <f t="shared" si="11"/>
        <v>1</v>
      </c>
      <c r="G726" s="16"/>
      <c r="H726" s="16"/>
      <c r="I726" s="16"/>
      <c r="J726" s="16"/>
      <c r="K726" s="16">
        <v>0.24023148148148146</v>
      </c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1"/>
      <c r="AK726" s="11"/>
      <c r="AL726" s="11"/>
      <c r="AM726" s="11"/>
    </row>
    <row r="727" spans="1:39" x14ac:dyDescent="0.3">
      <c r="A727" s="39" t="s">
        <v>121</v>
      </c>
      <c r="B727" s="39" t="s">
        <v>123</v>
      </c>
      <c r="C727" s="39" t="s">
        <v>124</v>
      </c>
      <c r="D727" s="40" t="s">
        <v>21</v>
      </c>
      <c r="E727" s="41" t="s">
        <v>81</v>
      </c>
      <c r="F727" s="42">
        <f t="shared" si="11"/>
        <v>11</v>
      </c>
      <c r="G727" s="43">
        <v>0.3198611111111111</v>
      </c>
      <c r="H727" s="43">
        <v>0.3303935185185185</v>
      </c>
      <c r="I727" s="43">
        <v>0.29769675925925926</v>
      </c>
      <c r="J727" s="43">
        <v>0.375</v>
      </c>
      <c r="K727" s="43"/>
      <c r="L727" s="43">
        <v>0.32083333333333336</v>
      </c>
      <c r="M727" s="43">
        <v>0.31880787037037034</v>
      </c>
      <c r="N727" s="43"/>
      <c r="O727" s="43"/>
      <c r="P727" s="43">
        <v>0.42792824074074076</v>
      </c>
      <c r="Q727" s="43">
        <v>0.39074074074074078</v>
      </c>
      <c r="R727" s="43">
        <v>0.37377314814814816</v>
      </c>
      <c r="S727" s="43"/>
      <c r="T727" s="43">
        <v>0.39149305555555558</v>
      </c>
      <c r="U727" s="43"/>
      <c r="V727" s="43"/>
      <c r="W727" s="43"/>
      <c r="X727" s="43"/>
      <c r="Y727" s="43"/>
      <c r="Z727" s="43">
        <v>0.43688657407407411</v>
      </c>
      <c r="AA727" s="43"/>
      <c r="AB727" s="43"/>
      <c r="AC727" s="43"/>
      <c r="AD727" s="43"/>
      <c r="AE727" s="43"/>
      <c r="AF727" s="43"/>
      <c r="AG727" s="43"/>
      <c r="AH727" s="43"/>
      <c r="AI727" s="43"/>
      <c r="AJ727" s="11"/>
      <c r="AK727" s="11"/>
      <c r="AL727" s="11"/>
      <c r="AM727" s="11"/>
    </row>
    <row r="728" spans="1:39" x14ac:dyDescent="0.3">
      <c r="A728" s="17" t="s">
        <v>1767</v>
      </c>
      <c r="B728" s="17" t="s">
        <v>123</v>
      </c>
      <c r="C728" s="24" t="s">
        <v>845</v>
      </c>
      <c r="D728" s="25" t="s">
        <v>10</v>
      </c>
      <c r="E728" s="26"/>
      <c r="F728" s="18">
        <f t="shared" si="11"/>
        <v>2</v>
      </c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>
        <v>0.31846064814814817</v>
      </c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>
        <v>0.42719907407407409</v>
      </c>
      <c r="AH728" s="16"/>
      <c r="AI728" s="16"/>
      <c r="AJ728" s="11"/>
      <c r="AK728" s="11"/>
      <c r="AL728" s="11"/>
      <c r="AM728" s="11"/>
    </row>
    <row r="729" spans="1:39" x14ac:dyDescent="0.3">
      <c r="A729" s="29" t="s">
        <v>137</v>
      </c>
      <c r="B729" s="29" t="s">
        <v>520</v>
      </c>
      <c r="C729" s="29" t="s">
        <v>38</v>
      </c>
      <c r="D729" s="30" t="s">
        <v>21</v>
      </c>
      <c r="E729" s="31"/>
      <c r="F729" s="32">
        <f t="shared" si="11"/>
        <v>4</v>
      </c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>
        <v>0.22662037037037</v>
      </c>
      <c r="X729" s="33">
        <v>0.20525462962963001</v>
      </c>
      <c r="Y729" s="33"/>
      <c r="Z729" s="33"/>
      <c r="AA729" s="33">
        <v>0.25150462962962966</v>
      </c>
      <c r="AB729" s="33"/>
      <c r="AC729" s="33">
        <v>0.22907407407407407</v>
      </c>
      <c r="AD729" s="33"/>
      <c r="AE729" s="33"/>
      <c r="AF729" s="33"/>
      <c r="AG729" s="33"/>
      <c r="AH729" s="33"/>
      <c r="AI729" s="33"/>
      <c r="AJ729" s="11"/>
      <c r="AK729" s="11"/>
      <c r="AL729" s="11"/>
      <c r="AM729" s="11"/>
    </row>
    <row r="730" spans="1:39" x14ac:dyDescent="0.3">
      <c r="A730" s="17" t="s">
        <v>191</v>
      </c>
      <c r="B730" s="17" t="s">
        <v>1768</v>
      </c>
      <c r="C730" s="24" t="s">
        <v>1769</v>
      </c>
      <c r="D730" s="25" t="s">
        <v>10</v>
      </c>
      <c r="E730" s="26"/>
      <c r="F730" s="18">
        <f t="shared" si="11"/>
        <v>1</v>
      </c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>
        <v>0.26568287037037036</v>
      </c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1"/>
      <c r="AK730" s="11"/>
      <c r="AL730" s="11"/>
      <c r="AM730" s="11"/>
    </row>
    <row r="731" spans="1:39" x14ac:dyDescent="0.3">
      <c r="A731" s="17" t="s">
        <v>1162</v>
      </c>
      <c r="B731" s="17" t="s">
        <v>662</v>
      </c>
      <c r="C731" s="24" t="s">
        <v>320</v>
      </c>
      <c r="D731" s="25" t="s">
        <v>10</v>
      </c>
      <c r="E731" s="26"/>
      <c r="F731" s="18">
        <f t="shared" si="11"/>
        <v>1</v>
      </c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>
        <v>0.33357638888888891</v>
      </c>
      <c r="AJ731" s="11"/>
      <c r="AK731" s="11"/>
      <c r="AL731" s="11"/>
      <c r="AM731" s="11"/>
    </row>
    <row r="732" spans="1:39" x14ac:dyDescent="0.3">
      <c r="A732" s="17" t="s">
        <v>1770</v>
      </c>
      <c r="B732" s="17" t="s">
        <v>662</v>
      </c>
      <c r="C732" s="24" t="s">
        <v>241</v>
      </c>
      <c r="D732" s="25" t="s">
        <v>21</v>
      </c>
      <c r="E732" s="26"/>
      <c r="F732" s="18">
        <f t="shared" si="11"/>
        <v>1</v>
      </c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>
        <v>0.285520833333333</v>
      </c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1"/>
      <c r="AK732" s="11"/>
      <c r="AL732" s="11"/>
      <c r="AM732" s="11"/>
    </row>
    <row r="733" spans="1:39" x14ac:dyDescent="0.3">
      <c r="A733" s="17" t="s">
        <v>833</v>
      </c>
      <c r="B733" s="17" t="s">
        <v>662</v>
      </c>
      <c r="C733" s="24" t="s">
        <v>1771</v>
      </c>
      <c r="D733" s="25" t="s">
        <v>10</v>
      </c>
      <c r="E733" s="26"/>
      <c r="F733" s="18">
        <f t="shared" ref="F733:F799" si="12">29-COUNTBLANK(G733:AI733)</f>
        <v>1</v>
      </c>
      <c r="G733" s="16"/>
      <c r="H733" s="16"/>
      <c r="I733" s="16"/>
      <c r="J733" s="16"/>
      <c r="K733" s="16"/>
      <c r="L733" s="16">
        <v>0.2804976851851852</v>
      </c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1"/>
      <c r="AK733" s="11"/>
      <c r="AL733" s="11"/>
      <c r="AM733" s="11"/>
    </row>
    <row r="734" spans="1:39" x14ac:dyDescent="0.3">
      <c r="A734" s="27" t="s">
        <v>249</v>
      </c>
      <c r="B734" s="27" t="s">
        <v>662</v>
      </c>
      <c r="C734" s="27" t="s">
        <v>241</v>
      </c>
      <c r="D734" s="28" t="s">
        <v>21</v>
      </c>
      <c r="E734" s="26"/>
      <c r="F734" s="18">
        <f t="shared" si="12"/>
        <v>3</v>
      </c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>
        <v>0.224236111111111</v>
      </c>
      <c r="X734" s="16">
        <v>0.2240625</v>
      </c>
      <c r="Y734" s="16"/>
      <c r="Z734" s="16">
        <v>0.25934027777777802</v>
      </c>
      <c r="AA734" s="16"/>
      <c r="AB734" s="16"/>
      <c r="AC734" s="16"/>
      <c r="AD734" s="16"/>
      <c r="AE734" s="16"/>
      <c r="AF734" s="16"/>
      <c r="AG734" s="16"/>
      <c r="AH734" s="16"/>
      <c r="AI734" s="16"/>
      <c r="AJ734" s="11"/>
      <c r="AK734" s="11"/>
      <c r="AL734" s="11"/>
      <c r="AM734" s="11"/>
    </row>
    <row r="735" spans="1:39" x14ac:dyDescent="0.3">
      <c r="A735" s="27" t="s">
        <v>602</v>
      </c>
      <c r="B735" s="27" t="s">
        <v>3038</v>
      </c>
      <c r="C735" s="27" t="s">
        <v>25</v>
      </c>
      <c r="D735" s="28" t="s">
        <v>21</v>
      </c>
      <c r="E735" s="26"/>
      <c r="F735" s="18">
        <f t="shared" si="12"/>
        <v>1</v>
      </c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>
        <v>0.36133101851851851</v>
      </c>
      <c r="AJ735" s="11"/>
      <c r="AK735" s="11"/>
      <c r="AL735" s="11"/>
      <c r="AM735" s="11"/>
    </row>
    <row r="736" spans="1:39" x14ac:dyDescent="0.3">
      <c r="A736" s="17" t="s">
        <v>621</v>
      </c>
      <c r="B736" s="17" t="s">
        <v>1772</v>
      </c>
      <c r="C736" s="24" t="s">
        <v>1773</v>
      </c>
      <c r="D736" s="25" t="s">
        <v>153</v>
      </c>
      <c r="E736" s="26"/>
      <c r="F736" s="18">
        <f t="shared" si="12"/>
        <v>1</v>
      </c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>
        <v>0.264351851851852</v>
      </c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1"/>
      <c r="AK736" s="11"/>
      <c r="AL736" s="11"/>
      <c r="AM736" s="11"/>
    </row>
    <row r="737" spans="1:39" x14ac:dyDescent="0.3">
      <c r="A737" s="17" t="s">
        <v>2935</v>
      </c>
      <c r="B737" s="17" t="s">
        <v>1774</v>
      </c>
      <c r="C737" s="24" t="s">
        <v>25</v>
      </c>
      <c r="D737" s="25" t="s">
        <v>21</v>
      </c>
      <c r="E737" s="26"/>
      <c r="F737" s="18">
        <f t="shared" si="12"/>
        <v>1</v>
      </c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>
        <v>0.24741898148148148</v>
      </c>
      <c r="AI737" s="16"/>
      <c r="AJ737" s="11"/>
      <c r="AK737" s="11"/>
      <c r="AL737" s="11"/>
      <c r="AM737" s="11"/>
    </row>
    <row r="738" spans="1:39" x14ac:dyDescent="0.3">
      <c r="A738" s="17" t="s">
        <v>821</v>
      </c>
      <c r="B738" s="17" t="s">
        <v>1774</v>
      </c>
      <c r="C738" s="24" t="s">
        <v>25</v>
      </c>
      <c r="D738" s="25" t="s">
        <v>21</v>
      </c>
      <c r="E738" s="26"/>
      <c r="F738" s="18">
        <f t="shared" si="12"/>
        <v>1</v>
      </c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>
        <v>0.27893518518518517</v>
      </c>
      <c r="AC738" s="16"/>
      <c r="AD738" s="16"/>
      <c r="AE738" s="16"/>
      <c r="AF738" s="16"/>
      <c r="AG738" s="16"/>
      <c r="AH738" s="16"/>
      <c r="AI738" s="16"/>
      <c r="AJ738" s="11"/>
      <c r="AK738" s="11"/>
      <c r="AL738" s="11"/>
      <c r="AM738" s="11"/>
    </row>
    <row r="739" spans="1:39" x14ac:dyDescent="0.3">
      <c r="A739" s="17" t="s">
        <v>343</v>
      </c>
      <c r="B739" s="17" t="s">
        <v>1775</v>
      </c>
      <c r="C739" s="24" t="s">
        <v>289</v>
      </c>
      <c r="D739" s="25" t="s">
        <v>21</v>
      </c>
      <c r="E739" s="26"/>
      <c r="F739" s="18">
        <f t="shared" si="12"/>
        <v>2</v>
      </c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>
        <v>0.25524305555555554</v>
      </c>
      <c r="AC739" s="16"/>
      <c r="AD739" s="16"/>
      <c r="AE739" s="16"/>
      <c r="AF739" s="16"/>
      <c r="AG739" s="16">
        <v>0.31951388888888888</v>
      </c>
      <c r="AH739" s="16"/>
      <c r="AI739" s="16"/>
      <c r="AJ739" s="11"/>
      <c r="AK739" s="11"/>
      <c r="AL739" s="11"/>
      <c r="AM739" s="11"/>
    </row>
    <row r="740" spans="1:39" x14ac:dyDescent="0.3">
      <c r="A740" s="17" t="s">
        <v>641</v>
      </c>
      <c r="B740" s="17" t="s">
        <v>1776</v>
      </c>
      <c r="C740" s="24" t="s">
        <v>255</v>
      </c>
      <c r="D740" s="25" t="s">
        <v>21</v>
      </c>
      <c r="E740" s="26"/>
      <c r="F740" s="18">
        <f t="shared" si="12"/>
        <v>1</v>
      </c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>
        <v>0.22401620370370401</v>
      </c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1"/>
      <c r="AK740" s="11"/>
      <c r="AL740" s="11"/>
      <c r="AM740" s="11"/>
    </row>
    <row r="741" spans="1:39" x14ac:dyDescent="0.3">
      <c r="A741" s="17" t="s">
        <v>1777</v>
      </c>
      <c r="B741" s="17" t="s">
        <v>1778</v>
      </c>
      <c r="C741" s="24" t="s">
        <v>38</v>
      </c>
      <c r="D741" s="25" t="s">
        <v>21</v>
      </c>
      <c r="E741" s="26"/>
      <c r="F741" s="18">
        <f t="shared" si="12"/>
        <v>2</v>
      </c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9">
        <v>0.25112268518518516</v>
      </c>
      <c r="AF741" s="19"/>
      <c r="AG741" s="19"/>
      <c r="AH741" s="19"/>
      <c r="AI741" s="19">
        <v>0.24966435185185185</v>
      </c>
      <c r="AJ741" s="11"/>
      <c r="AK741" s="11"/>
      <c r="AL741" s="11"/>
      <c r="AM741" s="11"/>
    </row>
    <row r="742" spans="1:39" x14ac:dyDescent="0.3">
      <c r="A742" s="17" t="s">
        <v>239</v>
      </c>
      <c r="B742" s="17" t="s">
        <v>3039</v>
      </c>
      <c r="C742" s="24" t="s">
        <v>3040</v>
      </c>
      <c r="D742" s="25" t="s">
        <v>1948</v>
      </c>
      <c r="E742" s="26"/>
      <c r="F742" s="18">
        <f t="shared" si="12"/>
        <v>1</v>
      </c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9"/>
      <c r="AF742" s="19"/>
      <c r="AG742" s="19"/>
      <c r="AH742" s="19"/>
      <c r="AI742" s="19">
        <v>0.27921296296296294</v>
      </c>
      <c r="AJ742" s="11"/>
      <c r="AK742" s="11"/>
      <c r="AL742" s="11"/>
      <c r="AM742" s="11"/>
    </row>
    <row r="743" spans="1:39" x14ac:dyDescent="0.3">
      <c r="A743" s="17" t="s">
        <v>1347</v>
      </c>
      <c r="B743" s="17" t="s">
        <v>1779</v>
      </c>
      <c r="C743" s="24" t="s">
        <v>25</v>
      </c>
      <c r="D743" s="25" t="s">
        <v>21</v>
      </c>
      <c r="E743" s="26"/>
      <c r="F743" s="18">
        <f t="shared" si="12"/>
        <v>1</v>
      </c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>
        <v>0.25896990740740738</v>
      </c>
      <c r="AC743" s="16"/>
      <c r="AD743" s="16"/>
      <c r="AE743" s="16"/>
      <c r="AF743" s="16"/>
      <c r="AG743" s="16"/>
      <c r="AH743" s="16"/>
      <c r="AI743" s="16"/>
      <c r="AJ743" s="11"/>
      <c r="AK743" s="11"/>
      <c r="AL743" s="11"/>
      <c r="AM743" s="11"/>
    </row>
    <row r="744" spans="1:39" x14ac:dyDescent="0.3">
      <c r="A744" s="17" t="s">
        <v>1780</v>
      </c>
      <c r="B744" s="17" t="s">
        <v>1781</v>
      </c>
      <c r="C744" s="24" t="s">
        <v>241</v>
      </c>
      <c r="D744" s="25" t="s">
        <v>21</v>
      </c>
      <c r="E744" s="26"/>
      <c r="F744" s="18">
        <f t="shared" si="12"/>
        <v>1</v>
      </c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>
        <v>0.32393518518518521</v>
      </c>
      <c r="AC744" s="16"/>
      <c r="AD744" s="16"/>
      <c r="AE744" s="16"/>
      <c r="AF744" s="16"/>
      <c r="AG744" s="16"/>
      <c r="AH744" s="16"/>
      <c r="AI744" s="16"/>
      <c r="AJ744" s="11"/>
      <c r="AK744" s="11"/>
      <c r="AL744" s="11"/>
      <c r="AM744" s="11"/>
    </row>
    <row r="745" spans="1:39" x14ac:dyDescent="0.3">
      <c r="A745" s="17" t="s">
        <v>1782</v>
      </c>
      <c r="B745" s="17" t="s">
        <v>1783</v>
      </c>
      <c r="C745" s="24" t="s">
        <v>38</v>
      </c>
      <c r="D745" s="25" t="s">
        <v>21</v>
      </c>
      <c r="E745" s="26"/>
      <c r="F745" s="18">
        <f t="shared" si="12"/>
        <v>1</v>
      </c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>
        <v>0.30744212962962963</v>
      </c>
      <c r="AB745" s="16"/>
      <c r="AC745" s="16"/>
      <c r="AD745" s="16"/>
      <c r="AE745" s="16"/>
      <c r="AF745" s="16"/>
      <c r="AG745" s="16"/>
      <c r="AH745" s="16"/>
      <c r="AI745" s="16"/>
      <c r="AJ745" s="11"/>
      <c r="AK745" s="11"/>
      <c r="AL745" s="11"/>
      <c r="AM745" s="11"/>
    </row>
    <row r="746" spans="1:39" x14ac:dyDescent="0.3">
      <c r="A746" s="17" t="s">
        <v>43</v>
      </c>
      <c r="B746" s="17" t="s">
        <v>1784</v>
      </c>
      <c r="C746" s="24" t="s">
        <v>270</v>
      </c>
      <c r="D746" s="25" t="s">
        <v>21</v>
      </c>
      <c r="E746" s="26"/>
      <c r="F746" s="18">
        <f t="shared" si="12"/>
        <v>2</v>
      </c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>
        <v>0.21028935185185199</v>
      </c>
      <c r="AA746" s="16"/>
      <c r="AB746" s="16"/>
      <c r="AC746" s="16"/>
      <c r="AD746" s="16"/>
      <c r="AE746" s="16"/>
      <c r="AF746" s="16"/>
      <c r="AG746" s="16"/>
      <c r="AH746" s="16">
        <v>0.24151620370370369</v>
      </c>
      <c r="AI746" s="16"/>
      <c r="AJ746" s="11"/>
      <c r="AK746" s="11"/>
      <c r="AL746" s="11"/>
      <c r="AM746" s="11"/>
    </row>
    <row r="747" spans="1:39" x14ac:dyDescent="0.3">
      <c r="A747" s="34" t="s">
        <v>359</v>
      </c>
      <c r="B747" s="34" t="s">
        <v>382</v>
      </c>
      <c r="C747" s="34" t="s">
        <v>25</v>
      </c>
      <c r="D747" s="35" t="s">
        <v>21</v>
      </c>
      <c r="E747" s="36" t="s">
        <v>163</v>
      </c>
      <c r="F747" s="37">
        <f t="shared" si="12"/>
        <v>5</v>
      </c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>
        <v>0.32836805555555554</v>
      </c>
      <c r="AB747" s="38">
        <v>0.31163194444444448</v>
      </c>
      <c r="AC747" s="38">
        <v>0.30833333333333335</v>
      </c>
      <c r="AD747" s="38">
        <v>0.38501157407407405</v>
      </c>
      <c r="AE747" s="38">
        <v>0.3526157407407407</v>
      </c>
      <c r="AF747" s="38"/>
      <c r="AG747" s="38"/>
      <c r="AH747" s="38"/>
      <c r="AI747" s="38"/>
      <c r="AJ747" s="11"/>
      <c r="AK747" s="11"/>
      <c r="AL747" s="11"/>
      <c r="AM747" s="11"/>
    </row>
    <row r="748" spans="1:39" x14ac:dyDescent="0.3">
      <c r="A748" s="17" t="s">
        <v>105</v>
      </c>
      <c r="B748" s="17" t="s">
        <v>1785</v>
      </c>
      <c r="C748" s="24" t="s">
        <v>1024</v>
      </c>
      <c r="D748" s="25" t="s">
        <v>10</v>
      </c>
      <c r="E748" s="26"/>
      <c r="F748" s="18">
        <f t="shared" si="12"/>
        <v>1</v>
      </c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>
        <v>0.328854166666667</v>
      </c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1"/>
      <c r="AK748" s="11"/>
      <c r="AL748" s="11"/>
      <c r="AM748" s="11"/>
    </row>
    <row r="749" spans="1:39" x14ac:dyDescent="0.3">
      <c r="A749" s="17" t="s">
        <v>642</v>
      </c>
      <c r="B749" s="17" t="s">
        <v>1786</v>
      </c>
      <c r="C749" s="24" t="s">
        <v>575</v>
      </c>
      <c r="D749" s="25" t="s">
        <v>21</v>
      </c>
      <c r="E749" s="26"/>
      <c r="F749" s="18">
        <f t="shared" si="12"/>
        <v>1</v>
      </c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>
        <v>0.31094907407407402</v>
      </c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1"/>
      <c r="AK749" s="11"/>
      <c r="AL749" s="11"/>
      <c r="AM749" s="11"/>
    </row>
    <row r="750" spans="1:39" x14ac:dyDescent="0.3">
      <c r="A750" s="17" t="s">
        <v>958</v>
      </c>
      <c r="B750" s="17" t="s">
        <v>959</v>
      </c>
      <c r="C750" s="24" t="s">
        <v>25</v>
      </c>
      <c r="D750" s="25" t="s">
        <v>21</v>
      </c>
      <c r="E750" s="26"/>
      <c r="F750" s="18">
        <f t="shared" si="12"/>
        <v>2</v>
      </c>
      <c r="G750" s="16"/>
      <c r="H750" s="16"/>
      <c r="I750" s="16"/>
      <c r="J750" s="16"/>
      <c r="K750" s="16"/>
      <c r="L750" s="16"/>
      <c r="M750" s="16">
        <v>0.28253472222222226</v>
      </c>
      <c r="N750" s="16">
        <v>0.2560648148148148</v>
      </c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1"/>
      <c r="AK750" s="11"/>
      <c r="AL750" s="11"/>
      <c r="AM750" s="11"/>
    </row>
    <row r="751" spans="1:39" x14ac:dyDescent="0.3">
      <c r="A751" s="17" t="s">
        <v>1787</v>
      </c>
      <c r="B751" s="17" t="s">
        <v>1788</v>
      </c>
      <c r="C751" s="24" t="s">
        <v>25</v>
      </c>
      <c r="D751" s="25" t="s">
        <v>21</v>
      </c>
      <c r="E751" s="26"/>
      <c r="F751" s="18">
        <f t="shared" si="12"/>
        <v>1</v>
      </c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>
        <v>0.34680555555555603</v>
      </c>
      <c r="AA751" s="16"/>
      <c r="AB751" s="16"/>
      <c r="AC751" s="16"/>
      <c r="AD751" s="16"/>
      <c r="AE751" s="16"/>
      <c r="AF751" s="16"/>
      <c r="AG751" s="16"/>
      <c r="AH751" s="16"/>
      <c r="AI751" s="16"/>
      <c r="AJ751" s="11"/>
      <c r="AK751" s="11"/>
      <c r="AL751" s="11"/>
      <c r="AM751" s="11"/>
    </row>
    <row r="752" spans="1:39" x14ac:dyDescent="0.3">
      <c r="A752" s="17" t="s">
        <v>718</v>
      </c>
      <c r="B752" s="17" t="s">
        <v>1789</v>
      </c>
      <c r="C752" s="24" t="s">
        <v>61</v>
      </c>
      <c r="D752" s="25" t="s">
        <v>21</v>
      </c>
      <c r="E752" s="26"/>
      <c r="F752" s="18">
        <f t="shared" si="12"/>
        <v>1</v>
      </c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>
        <v>0.21615740740740699</v>
      </c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1"/>
      <c r="AK752" s="11"/>
      <c r="AL752" s="11"/>
      <c r="AM752" s="11"/>
    </row>
    <row r="753" spans="1:39" x14ac:dyDescent="0.3">
      <c r="A753" s="17" t="s">
        <v>815</v>
      </c>
      <c r="B753" s="17" t="s">
        <v>1790</v>
      </c>
      <c r="C753" s="24" t="s">
        <v>25</v>
      </c>
      <c r="D753" s="25" t="s">
        <v>21</v>
      </c>
      <c r="E753" s="26"/>
      <c r="F753" s="18">
        <f t="shared" si="12"/>
        <v>2</v>
      </c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9">
        <v>0.29657407407407405</v>
      </c>
      <c r="AF753" s="19">
        <v>0.30122685185185188</v>
      </c>
      <c r="AG753" s="19"/>
      <c r="AH753" s="19"/>
      <c r="AI753" s="19"/>
      <c r="AJ753" s="11"/>
      <c r="AK753" s="11"/>
      <c r="AL753" s="11"/>
      <c r="AM753" s="11"/>
    </row>
    <row r="754" spans="1:39" x14ac:dyDescent="0.3">
      <c r="A754" s="17" t="s">
        <v>713</v>
      </c>
      <c r="B754" s="17" t="s">
        <v>1791</v>
      </c>
      <c r="C754" s="24" t="s">
        <v>38</v>
      </c>
      <c r="D754" s="25" t="s">
        <v>21</v>
      </c>
      <c r="E754" s="26"/>
      <c r="F754" s="18">
        <f t="shared" si="12"/>
        <v>1</v>
      </c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9">
        <v>0.33793981481481478</v>
      </c>
      <c r="AF754" s="19"/>
      <c r="AG754" s="19"/>
      <c r="AH754" s="19"/>
      <c r="AI754" s="19"/>
      <c r="AJ754" s="11"/>
      <c r="AK754" s="11"/>
      <c r="AL754" s="11"/>
      <c r="AM754" s="11"/>
    </row>
    <row r="755" spans="1:39" x14ac:dyDescent="0.3">
      <c r="A755" s="17" t="s">
        <v>699</v>
      </c>
      <c r="B755" s="17" t="s">
        <v>1792</v>
      </c>
      <c r="C755" s="24" t="s">
        <v>668</v>
      </c>
      <c r="D755" s="25" t="s">
        <v>10</v>
      </c>
      <c r="E755" s="26"/>
      <c r="F755" s="18">
        <f t="shared" si="12"/>
        <v>1</v>
      </c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>
        <v>0.31929398148148147</v>
      </c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1"/>
      <c r="AK755" s="11"/>
      <c r="AL755" s="11"/>
      <c r="AM755" s="11"/>
    </row>
    <row r="756" spans="1:39" x14ac:dyDescent="0.3">
      <c r="A756" s="17" t="s">
        <v>475</v>
      </c>
      <c r="B756" s="17" t="s">
        <v>1793</v>
      </c>
      <c r="C756" s="24" t="s">
        <v>1794</v>
      </c>
      <c r="D756" s="25" t="s">
        <v>153</v>
      </c>
      <c r="E756" s="26"/>
      <c r="F756" s="18">
        <f t="shared" si="12"/>
        <v>1</v>
      </c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>
        <v>0.26143518518518521</v>
      </c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1"/>
      <c r="AK756" s="11"/>
      <c r="AL756" s="11"/>
      <c r="AM756" s="11"/>
    </row>
    <row r="757" spans="1:39" x14ac:dyDescent="0.3">
      <c r="A757" s="17" t="s">
        <v>57</v>
      </c>
      <c r="B757" s="17" t="s">
        <v>960</v>
      </c>
      <c r="C757" s="24" t="s">
        <v>30</v>
      </c>
      <c r="D757" s="25" t="s">
        <v>21</v>
      </c>
      <c r="E757" s="26"/>
      <c r="F757" s="18">
        <f t="shared" si="12"/>
        <v>2</v>
      </c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>
        <v>0.24212962962963</v>
      </c>
      <c r="AA757" s="16">
        <v>0.23910879629629631</v>
      </c>
      <c r="AB757" s="16"/>
      <c r="AC757" s="16"/>
      <c r="AD757" s="16"/>
      <c r="AE757" s="16"/>
      <c r="AF757" s="16"/>
      <c r="AG757" s="16"/>
      <c r="AH757" s="16"/>
      <c r="AI757" s="16"/>
      <c r="AJ757" s="11"/>
      <c r="AK757" s="11"/>
      <c r="AL757" s="11"/>
      <c r="AM757" s="11"/>
    </row>
    <row r="758" spans="1:39" x14ac:dyDescent="0.3">
      <c r="A758" s="17" t="s">
        <v>168</v>
      </c>
      <c r="B758" s="17" t="s">
        <v>1795</v>
      </c>
      <c r="C758" s="24" t="s">
        <v>107</v>
      </c>
      <c r="D758" s="25" t="s">
        <v>21</v>
      </c>
      <c r="E758" s="26"/>
      <c r="F758" s="18">
        <f t="shared" si="12"/>
        <v>1</v>
      </c>
      <c r="G758" s="16"/>
      <c r="H758" s="16"/>
      <c r="I758" s="16"/>
      <c r="J758" s="16"/>
      <c r="K758" s="16"/>
      <c r="L758" s="16"/>
      <c r="M758" s="16"/>
      <c r="N758" s="16"/>
      <c r="O758" s="16"/>
      <c r="P758" s="16">
        <v>0.3211458333333333</v>
      </c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1"/>
      <c r="AK758" s="11"/>
      <c r="AL758" s="11"/>
      <c r="AM758" s="11"/>
    </row>
    <row r="759" spans="1:39" x14ac:dyDescent="0.3">
      <c r="A759" s="17" t="s">
        <v>1287</v>
      </c>
      <c r="B759" s="17" t="s">
        <v>2863</v>
      </c>
      <c r="C759" s="24" t="s">
        <v>107</v>
      </c>
      <c r="D759" s="25" t="s">
        <v>21</v>
      </c>
      <c r="E759" s="26"/>
      <c r="F759" s="18">
        <f t="shared" si="12"/>
        <v>1</v>
      </c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>
        <v>0.34930555555555554</v>
      </c>
      <c r="AH759" s="16"/>
      <c r="AI759" s="16"/>
      <c r="AJ759" s="11"/>
      <c r="AK759" s="11"/>
      <c r="AL759" s="11"/>
      <c r="AM759" s="11"/>
    </row>
    <row r="760" spans="1:39" x14ac:dyDescent="0.3">
      <c r="A760" s="17" t="s">
        <v>1796</v>
      </c>
      <c r="B760" s="17" t="s">
        <v>1797</v>
      </c>
      <c r="C760" s="24" t="s">
        <v>38</v>
      </c>
      <c r="D760" s="25" t="s">
        <v>21</v>
      </c>
      <c r="E760" s="26"/>
      <c r="F760" s="18">
        <f t="shared" si="12"/>
        <v>1</v>
      </c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>
        <v>0.31899305555555557</v>
      </c>
      <c r="AG760" s="16"/>
      <c r="AH760" s="16"/>
      <c r="AI760" s="16"/>
      <c r="AJ760" s="11"/>
      <c r="AK760" s="11"/>
      <c r="AL760" s="11"/>
      <c r="AM760" s="11"/>
    </row>
    <row r="761" spans="1:39" x14ac:dyDescent="0.3">
      <c r="A761" s="34" t="s">
        <v>663</v>
      </c>
      <c r="B761" s="34" t="s">
        <v>664</v>
      </c>
      <c r="C761" s="34" t="s">
        <v>25</v>
      </c>
      <c r="D761" s="35" t="s">
        <v>21</v>
      </c>
      <c r="E761" s="36" t="s">
        <v>163</v>
      </c>
      <c r="F761" s="37">
        <f t="shared" si="12"/>
        <v>6</v>
      </c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>
        <v>0.3160648148148148</v>
      </c>
      <c r="AE761" s="38">
        <v>0.31719907407407405</v>
      </c>
      <c r="AF761" s="38">
        <v>0.32501157407407405</v>
      </c>
      <c r="AG761" s="38">
        <v>0.30592592592592593</v>
      </c>
      <c r="AH761" s="38">
        <v>0.26815972222222223</v>
      </c>
      <c r="AI761" s="38">
        <v>0.31199074074074074</v>
      </c>
      <c r="AJ761" s="11"/>
      <c r="AK761" s="11"/>
      <c r="AL761" s="11"/>
      <c r="AM761" s="11"/>
    </row>
    <row r="762" spans="1:39" x14ac:dyDescent="0.3">
      <c r="A762" s="17" t="s">
        <v>811</v>
      </c>
      <c r="B762" s="17" t="s">
        <v>1798</v>
      </c>
      <c r="C762" s="24" t="s">
        <v>30</v>
      </c>
      <c r="D762" s="25" t="s">
        <v>21</v>
      </c>
      <c r="E762" s="26"/>
      <c r="F762" s="18">
        <f t="shared" si="12"/>
        <v>1</v>
      </c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>
        <v>0.28142361111111114</v>
      </c>
      <c r="AI762" s="16"/>
      <c r="AJ762" s="11"/>
      <c r="AK762" s="11"/>
      <c r="AL762" s="11"/>
      <c r="AM762" s="11"/>
    </row>
    <row r="763" spans="1:39" x14ac:dyDescent="0.3">
      <c r="A763" s="17" t="s">
        <v>134</v>
      </c>
      <c r="B763" s="17" t="s">
        <v>1798</v>
      </c>
      <c r="C763" s="24" t="s">
        <v>38</v>
      </c>
      <c r="D763" s="25" t="s">
        <v>21</v>
      </c>
      <c r="E763" s="26"/>
      <c r="F763" s="18">
        <f t="shared" si="12"/>
        <v>1</v>
      </c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>
        <v>0.23583333333333301</v>
      </c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1"/>
      <c r="AK763" s="11"/>
      <c r="AL763" s="11"/>
      <c r="AM763" s="11"/>
    </row>
    <row r="764" spans="1:39" x14ac:dyDescent="0.3">
      <c r="A764" s="17" t="s">
        <v>1799</v>
      </c>
      <c r="B764" s="17" t="s">
        <v>1800</v>
      </c>
      <c r="C764" s="24" t="s">
        <v>25</v>
      </c>
      <c r="D764" s="25" t="s">
        <v>21</v>
      </c>
      <c r="E764" s="26"/>
      <c r="F764" s="18">
        <f t="shared" si="12"/>
        <v>1</v>
      </c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>
        <v>0.27976851851851853</v>
      </c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1"/>
      <c r="AK764" s="11"/>
      <c r="AL764" s="11"/>
      <c r="AM764" s="11"/>
    </row>
    <row r="765" spans="1:39" x14ac:dyDescent="0.3">
      <c r="A765" s="17" t="s">
        <v>815</v>
      </c>
      <c r="B765" s="17" t="s">
        <v>1801</v>
      </c>
      <c r="C765" s="24" t="s">
        <v>150</v>
      </c>
      <c r="D765" s="25" t="s">
        <v>21</v>
      </c>
      <c r="E765" s="26"/>
      <c r="F765" s="18">
        <f t="shared" si="12"/>
        <v>1</v>
      </c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>
        <v>0.31784722222222223</v>
      </c>
      <c r="AC765" s="16"/>
      <c r="AD765" s="16"/>
      <c r="AE765" s="16"/>
      <c r="AF765" s="16"/>
      <c r="AG765" s="16"/>
      <c r="AH765" s="16"/>
      <c r="AI765" s="16"/>
      <c r="AJ765" s="11"/>
      <c r="AK765" s="11"/>
      <c r="AL765" s="11"/>
      <c r="AM765" s="11"/>
    </row>
    <row r="766" spans="1:39" x14ac:dyDescent="0.3">
      <c r="A766" s="17" t="s">
        <v>164</v>
      </c>
      <c r="B766" s="17" t="s">
        <v>1802</v>
      </c>
      <c r="C766" s="24" t="s">
        <v>20</v>
      </c>
      <c r="D766" s="25" t="s">
        <v>21</v>
      </c>
      <c r="E766" s="26"/>
      <c r="F766" s="18">
        <f t="shared" si="12"/>
        <v>1</v>
      </c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>
        <v>0.31112268518518499</v>
      </c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1"/>
      <c r="AK766" s="11"/>
      <c r="AL766" s="11"/>
      <c r="AM766" s="11"/>
    </row>
    <row r="767" spans="1:39" x14ac:dyDescent="0.3">
      <c r="A767" s="29" t="s">
        <v>95</v>
      </c>
      <c r="B767" s="29" t="s">
        <v>521</v>
      </c>
      <c r="C767" s="29" t="s">
        <v>25</v>
      </c>
      <c r="D767" s="30" t="s">
        <v>21</v>
      </c>
      <c r="E767" s="31" t="s">
        <v>477</v>
      </c>
      <c r="F767" s="32">
        <f t="shared" si="12"/>
        <v>4</v>
      </c>
      <c r="G767" s="33"/>
      <c r="H767" s="33">
        <v>0.21359953703703705</v>
      </c>
      <c r="I767" s="33">
        <v>0.23174768518518518</v>
      </c>
      <c r="J767" s="33">
        <v>0.24856481481481482</v>
      </c>
      <c r="K767" s="33">
        <v>0.27137731481481481</v>
      </c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11"/>
      <c r="AK767" s="11"/>
      <c r="AL767" s="11"/>
      <c r="AM767" s="11"/>
    </row>
    <row r="768" spans="1:39" x14ac:dyDescent="0.3">
      <c r="A768" s="34" t="s">
        <v>211</v>
      </c>
      <c r="B768" s="34" t="s">
        <v>212</v>
      </c>
      <c r="C768" s="34" t="s">
        <v>25</v>
      </c>
      <c r="D768" s="35" t="s">
        <v>21</v>
      </c>
      <c r="E768" s="36" t="s">
        <v>163</v>
      </c>
      <c r="F768" s="37">
        <f t="shared" si="12"/>
        <v>7</v>
      </c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>
        <v>0.31091435185185201</v>
      </c>
      <c r="Z768" s="38">
        <v>0.31832175925925899</v>
      </c>
      <c r="AA768" s="38">
        <v>0.32915509259259262</v>
      </c>
      <c r="AB768" s="38">
        <v>0.30056712962962961</v>
      </c>
      <c r="AC768" s="38">
        <v>0.33221064814814816</v>
      </c>
      <c r="AD768" s="38">
        <v>0.34324074074074074</v>
      </c>
      <c r="AE768" s="38">
        <v>0.40359953703703705</v>
      </c>
      <c r="AF768" s="38"/>
      <c r="AG768" s="38"/>
      <c r="AH768" s="38"/>
      <c r="AI768" s="38"/>
      <c r="AJ768" s="11"/>
      <c r="AK768" s="11"/>
      <c r="AL768" s="11"/>
      <c r="AM768" s="11"/>
    </row>
    <row r="769" spans="1:39" x14ac:dyDescent="0.3">
      <c r="A769" s="17" t="s">
        <v>1803</v>
      </c>
      <c r="B769" s="17" t="s">
        <v>1804</v>
      </c>
      <c r="C769" s="24" t="s">
        <v>25</v>
      </c>
      <c r="D769" s="25" t="s">
        <v>21</v>
      </c>
      <c r="E769" s="26"/>
      <c r="F769" s="18">
        <f t="shared" si="12"/>
        <v>1</v>
      </c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>
        <v>0.29717592592592595</v>
      </c>
      <c r="AG769" s="16"/>
      <c r="AH769" s="16"/>
      <c r="AI769" s="16"/>
      <c r="AJ769" s="11"/>
      <c r="AK769" s="11"/>
      <c r="AL769" s="11"/>
      <c r="AM769" s="11"/>
    </row>
    <row r="770" spans="1:39" x14ac:dyDescent="0.3">
      <c r="A770" s="17" t="s">
        <v>472</v>
      </c>
      <c r="B770" s="17" t="s">
        <v>1805</v>
      </c>
      <c r="C770" s="24" t="s">
        <v>107</v>
      </c>
      <c r="D770" s="25" t="s">
        <v>21</v>
      </c>
      <c r="E770" s="26"/>
      <c r="F770" s="18">
        <f t="shared" si="12"/>
        <v>1</v>
      </c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>
        <v>0.22206018518518519</v>
      </c>
      <c r="AB770" s="16"/>
      <c r="AC770" s="16"/>
      <c r="AD770" s="16"/>
      <c r="AE770" s="16"/>
      <c r="AF770" s="16"/>
      <c r="AG770" s="16"/>
      <c r="AH770" s="16"/>
      <c r="AI770" s="16"/>
      <c r="AJ770" s="11"/>
      <c r="AK770" s="11"/>
      <c r="AL770" s="11"/>
      <c r="AM770" s="11"/>
    </row>
    <row r="771" spans="1:39" x14ac:dyDescent="0.3">
      <c r="A771" s="17" t="s">
        <v>203</v>
      </c>
      <c r="B771" s="17" t="s">
        <v>1805</v>
      </c>
      <c r="C771" s="24" t="s">
        <v>38</v>
      </c>
      <c r="D771" s="25" t="s">
        <v>21</v>
      </c>
      <c r="E771" s="26"/>
      <c r="F771" s="18">
        <f t="shared" si="12"/>
        <v>1</v>
      </c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>
        <v>0.36797453703703703</v>
      </c>
      <c r="AH771" s="16"/>
      <c r="AI771" s="16"/>
      <c r="AJ771" s="11"/>
      <c r="AK771" s="11"/>
      <c r="AL771" s="11"/>
      <c r="AM771" s="11"/>
    </row>
    <row r="772" spans="1:39" x14ac:dyDescent="0.3">
      <c r="A772" s="17" t="s">
        <v>693</v>
      </c>
      <c r="B772" s="17" t="s">
        <v>1805</v>
      </c>
      <c r="C772" s="24" t="s">
        <v>107</v>
      </c>
      <c r="D772" s="25" t="s">
        <v>21</v>
      </c>
      <c r="E772" s="26"/>
      <c r="F772" s="18">
        <f t="shared" si="12"/>
        <v>1</v>
      </c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>
        <v>0.23736111111111111</v>
      </c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1"/>
      <c r="AK772" s="11"/>
      <c r="AL772" s="11"/>
      <c r="AM772" s="11"/>
    </row>
    <row r="773" spans="1:39" x14ac:dyDescent="0.3">
      <c r="A773" s="17" t="s">
        <v>1411</v>
      </c>
      <c r="B773" s="17" t="s">
        <v>1805</v>
      </c>
      <c r="C773" s="24" t="s">
        <v>1273</v>
      </c>
      <c r="D773" s="25" t="s">
        <v>21</v>
      </c>
      <c r="E773" s="26"/>
      <c r="F773" s="18">
        <f t="shared" si="12"/>
        <v>1</v>
      </c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>
        <v>0.48673611111111109</v>
      </c>
      <c r="AH773" s="16"/>
      <c r="AI773" s="16"/>
      <c r="AJ773" s="11"/>
      <c r="AK773" s="11"/>
      <c r="AL773" s="11"/>
      <c r="AM773" s="11"/>
    </row>
    <row r="774" spans="1:39" x14ac:dyDescent="0.3">
      <c r="A774" s="17" t="s">
        <v>696</v>
      </c>
      <c r="B774" s="17" t="s">
        <v>1806</v>
      </c>
      <c r="C774" s="24" t="s">
        <v>289</v>
      </c>
      <c r="D774" s="25" t="s">
        <v>21</v>
      </c>
      <c r="E774" s="26"/>
      <c r="F774" s="18">
        <f t="shared" si="12"/>
        <v>1</v>
      </c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9">
        <v>0.33392361111111107</v>
      </c>
      <c r="AF774" s="19"/>
      <c r="AG774" s="19"/>
      <c r="AH774" s="19"/>
      <c r="AI774" s="19"/>
      <c r="AJ774" s="11"/>
      <c r="AK774" s="11"/>
      <c r="AL774" s="11"/>
      <c r="AM774" s="11"/>
    </row>
    <row r="775" spans="1:39" x14ac:dyDescent="0.3">
      <c r="A775" s="17" t="s">
        <v>18</v>
      </c>
      <c r="B775" s="17" t="s">
        <v>1807</v>
      </c>
      <c r="C775" s="24" t="s">
        <v>72</v>
      </c>
      <c r="D775" s="25" t="s">
        <v>21</v>
      </c>
      <c r="E775" s="26"/>
      <c r="F775" s="18">
        <f t="shared" si="12"/>
        <v>1</v>
      </c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>
        <v>0.25579861111111107</v>
      </c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1"/>
      <c r="AK775" s="11"/>
      <c r="AL775" s="11"/>
      <c r="AM775" s="11"/>
    </row>
    <row r="776" spans="1:39" x14ac:dyDescent="0.3">
      <c r="A776" s="27" t="s">
        <v>1808</v>
      </c>
      <c r="B776" s="27" t="s">
        <v>1809</v>
      </c>
      <c r="C776" s="24" t="s">
        <v>25</v>
      </c>
      <c r="D776" s="25" t="s">
        <v>21</v>
      </c>
      <c r="E776" s="26"/>
      <c r="F776" s="18">
        <f t="shared" si="12"/>
        <v>1</v>
      </c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>
        <v>0.28684027777777776</v>
      </c>
      <c r="AD776" s="16"/>
      <c r="AE776" s="16"/>
      <c r="AF776" s="16"/>
      <c r="AG776" s="16"/>
      <c r="AH776" s="16"/>
      <c r="AI776" s="16"/>
      <c r="AJ776" s="11"/>
      <c r="AK776" s="11"/>
      <c r="AL776" s="11"/>
      <c r="AM776" s="11"/>
    </row>
    <row r="777" spans="1:39" x14ac:dyDescent="0.3">
      <c r="A777" s="17" t="s">
        <v>961</v>
      </c>
      <c r="B777" s="17" t="s">
        <v>962</v>
      </c>
      <c r="C777" s="24" t="s">
        <v>963</v>
      </c>
      <c r="D777" s="25" t="s">
        <v>436</v>
      </c>
      <c r="E777" s="26"/>
      <c r="F777" s="18">
        <f t="shared" si="12"/>
        <v>2</v>
      </c>
      <c r="G777" s="16"/>
      <c r="H777" s="16"/>
      <c r="I777" s="16"/>
      <c r="J777" s="16"/>
      <c r="K777" s="16"/>
      <c r="L777" s="16">
        <v>0.24372685185185183</v>
      </c>
      <c r="M777" s="16"/>
      <c r="N777" s="16">
        <v>0.26178240740740738</v>
      </c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1"/>
      <c r="AK777" s="11"/>
      <c r="AL777" s="11"/>
      <c r="AM777" s="11"/>
    </row>
    <row r="778" spans="1:39" x14ac:dyDescent="0.3">
      <c r="A778" s="17" t="s">
        <v>1810</v>
      </c>
      <c r="B778" s="17" t="s">
        <v>1811</v>
      </c>
      <c r="C778" s="24" t="s">
        <v>25</v>
      </c>
      <c r="D778" s="25" t="s">
        <v>21</v>
      </c>
      <c r="E778" s="26"/>
      <c r="F778" s="18">
        <f t="shared" si="12"/>
        <v>1</v>
      </c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>
        <v>0.24254629629629601</v>
      </c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1"/>
      <c r="AK778" s="11"/>
      <c r="AL778" s="11"/>
      <c r="AM778" s="11"/>
    </row>
    <row r="779" spans="1:39" x14ac:dyDescent="0.3">
      <c r="A779" s="34" t="s">
        <v>300</v>
      </c>
      <c r="B779" s="34" t="s">
        <v>301</v>
      </c>
      <c r="C779" s="34" t="s">
        <v>107</v>
      </c>
      <c r="D779" s="35" t="s">
        <v>21</v>
      </c>
      <c r="E779" s="36" t="s">
        <v>163</v>
      </c>
      <c r="F779" s="37">
        <f t="shared" si="12"/>
        <v>6</v>
      </c>
      <c r="G779" s="38"/>
      <c r="H779" s="38"/>
      <c r="I779" s="38"/>
      <c r="J779" s="38"/>
      <c r="K779" s="38"/>
      <c r="L779" s="38"/>
      <c r="M779" s="38"/>
      <c r="N779" s="38"/>
      <c r="O779" s="38"/>
      <c r="P779" s="38">
        <v>0.24358796296296295</v>
      </c>
      <c r="Q779" s="38">
        <v>0.21358796296296298</v>
      </c>
      <c r="R779" s="38">
        <v>0.19199074074074074</v>
      </c>
      <c r="S779" s="38">
        <v>0.19373842592592594</v>
      </c>
      <c r="T779" s="38">
        <v>0.23685185185185187</v>
      </c>
      <c r="U779" s="38">
        <v>0.21692129629629631</v>
      </c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11"/>
      <c r="AK779" s="11"/>
      <c r="AL779" s="11"/>
      <c r="AM779" s="11"/>
    </row>
    <row r="780" spans="1:39" x14ac:dyDescent="0.3">
      <c r="A780" s="17" t="s">
        <v>665</v>
      </c>
      <c r="B780" s="17" t="s">
        <v>666</v>
      </c>
      <c r="C780" s="24" t="s">
        <v>38</v>
      </c>
      <c r="D780" s="25" t="s">
        <v>21</v>
      </c>
      <c r="E780" s="26"/>
      <c r="F780" s="18">
        <f t="shared" si="12"/>
        <v>3</v>
      </c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>
        <v>0.26751157407407405</v>
      </c>
      <c r="AC780" s="16"/>
      <c r="AD780" s="16">
        <v>0.31641203703703707</v>
      </c>
      <c r="AE780" s="19">
        <v>0.31064814814814817</v>
      </c>
      <c r="AF780" s="19"/>
      <c r="AG780" s="19"/>
      <c r="AH780" s="19"/>
      <c r="AI780" s="19"/>
      <c r="AJ780" s="11"/>
      <c r="AK780" s="11"/>
      <c r="AL780" s="11"/>
      <c r="AM780" s="11"/>
    </row>
    <row r="781" spans="1:39" x14ac:dyDescent="0.3">
      <c r="A781" s="17" t="s">
        <v>964</v>
      </c>
      <c r="B781" s="17" t="s">
        <v>965</v>
      </c>
      <c r="C781" s="24" t="s">
        <v>20</v>
      </c>
      <c r="D781" s="25" t="s">
        <v>21</v>
      </c>
      <c r="E781" s="26"/>
      <c r="F781" s="18">
        <f t="shared" si="12"/>
        <v>2</v>
      </c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>
        <v>0.26173611111111111</v>
      </c>
      <c r="S781" s="16"/>
      <c r="T781" s="16"/>
      <c r="U781" s="16"/>
      <c r="V781" s="16">
        <v>0.28270833333333301</v>
      </c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1"/>
      <c r="AK781" s="11"/>
      <c r="AL781" s="11"/>
      <c r="AM781" s="11"/>
    </row>
    <row r="782" spans="1:39" x14ac:dyDescent="0.3">
      <c r="A782" s="17" t="s">
        <v>1812</v>
      </c>
      <c r="B782" s="17" t="s">
        <v>967</v>
      </c>
      <c r="C782" s="24" t="s">
        <v>596</v>
      </c>
      <c r="D782" s="25" t="s">
        <v>10</v>
      </c>
      <c r="E782" s="26"/>
      <c r="F782" s="18">
        <f t="shared" si="12"/>
        <v>1</v>
      </c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>
        <v>0.25370370370370371</v>
      </c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1"/>
      <c r="AK782" s="11"/>
      <c r="AL782" s="11"/>
      <c r="AM782" s="11"/>
    </row>
    <row r="783" spans="1:39" x14ac:dyDescent="0.3">
      <c r="A783" s="17" t="s">
        <v>966</v>
      </c>
      <c r="B783" s="17" t="s">
        <v>967</v>
      </c>
      <c r="C783" s="24" t="s">
        <v>38</v>
      </c>
      <c r="D783" s="25" t="s">
        <v>21</v>
      </c>
      <c r="E783" s="26"/>
      <c r="F783" s="18">
        <f t="shared" si="12"/>
        <v>2</v>
      </c>
      <c r="G783" s="16"/>
      <c r="H783" s="16">
        <v>0.28055555555555556</v>
      </c>
      <c r="I783" s="16">
        <v>0.2983912037037037</v>
      </c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1"/>
      <c r="AK783" s="11"/>
      <c r="AL783" s="11"/>
      <c r="AM783" s="11"/>
    </row>
    <row r="784" spans="1:39" x14ac:dyDescent="0.3">
      <c r="A784" s="17" t="s">
        <v>718</v>
      </c>
      <c r="B784" s="17" t="s">
        <v>967</v>
      </c>
      <c r="C784" s="24" t="s">
        <v>107</v>
      </c>
      <c r="D784" s="25" t="s">
        <v>21</v>
      </c>
      <c r="E784" s="26"/>
      <c r="F784" s="18">
        <f t="shared" si="12"/>
        <v>1</v>
      </c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>
        <v>0.35025462962962961</v>
      </c>
      <c r="AC784" s="16"/>
      <c r="AD784" s="16"/>
      <c r="AE784" s="16"/>
      <c r="AF784" s="16"/>
      <c r="AG784" s="16"/>
      <c r="AH784" s="16"/>
      <c r="AI784" s="16"/>
      <c r="AJ784" s="12"/>
      <c r="AK784" s="12"/>
      <c r="AL784" s="12"/>
      <c r="AM784" s="12"/>
    </row>
    <row r="785" spans="1:39" x14ac:dyDescent="0.3">
      <c r="A785" s="17" t="s">
        <v>3041</v>
      </c>
      <c r="B785" s="17" t="s">
        <v>1813</v>
      </c>
      <c r="C785" s="24" t="s">
        <v>25</v>
      </c>
      <c r="D785" s="25" t="s">
        <v>21</v>
      </c>
      <c r="E785" s="26"/>
      <c r="F785" s="18">
        <f t="shared" si="12"/>
        <v>1</v>
      </c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>
        <v>0.29619212962962965</v>
      </c>
      <c r="AJ785" s="12"/>
      <c r="AK785" s="12"/>
      <c r="AL785" s="12"/>
      <c r="AM785" s="12"/>
    </row>
    <row r="786" spans="1:39" x14ac:dyDescent="0.3">
      <c r="A786" s="17" t="s">
        <v>692</v>
      </c>
      <c r="B786" s="17" t="s">
        <v>1813</v>
      </c>
      <c r="C786" s="24" t="s">
        <v>25</v>
      </c>
      <c r="D786" s="25" t="s">
        <v>21</v>
      </c>
      <c r="E786" s="26"/>
      <c r="F786" s="18">
        <f t="shared" si="12"/>
        <v>3</v>
      </c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>
        <v>0.23211805555555554</v>
      </c>
      <c r="AH786" s="16">
        <v>0.23223379629629629</v>
      </c>
      <c r="AI786" s="16">
        <v>0.22774305555555555</v>
      </c>
      <c r="AJ786" s="12"/>
      <c r="AK786" s="12"/>
      <c r="AL786" s="12"/>
      <c r="AM786" s="12"/>
    </row>
    <row r="787" spans="1:39" x14ac:dyDescent="0.3">
      <c r="A787" s="17" t="s">
        <v>1117</v>
      </c>
      <c r="B787" s="17" t="s">
        <v>1813</v>
      </c>
      <c r="C787" s="24" t="s">
        <v>30</v>
      </c>
      <c r="D787" s="25" t="s">
        <v>21</v>
      </c>
      <c r="E787" s="26"/>
      <c r="F787" s="18">
        <f t="shared" si="12"/>
        <v>1</v>
      </c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>
        <v>0.28798611111111111</v>
      </c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1"/>
      <c r="AK787" s="11"/>
      <c r="AL787" s="11"/>
      <c r="AM787" s="11"/>
    </row>
    <row r="788" spans="1:39" x14ac:dyDescent="0.3">
      <c r="A788" s="34" t="s">
        <v>40</v>
      </c>
      <c r="B788" s="34" t="s">
        <v>522</v>
      </c>
      <c r="C788" s="34" t="s">
        <v>20</v>
      </c>
      <c r="D788" s="35" t="s">
        <v>21</v>
      </c>
      <c r="E788" s="36" t="s">
        <v>163</v>
      </c>
      <c r="F788" s="37">
        <f t="shared" si="12"/>
        <v>5</v>
      </c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>
        <v>0.286018518518519</v>
      </c>
      <c r="X788" s="38">
        <v>0.27958333333333302</v>
      </c>
      <c r="Y788" s="38">
        <v>0.28271990740740699</v>
      </c>
      <c r="Z788" s="38"/>
      <c r="AA788" s="38"/>
      <c r="AB788" s="38"/>
      <c r="AC788" s="38"/>
      <c r="AD788" s="38"/>
      <c r="AE788" s="38">
        <v>0.3589236111111111</v>
      </c>
      <c r="AF788" s="38"/>
      <c r="AG788" s="38"/>
      <c r="AH788" s="38"/>
      <c r="AI788" s="38">
        <v>0.50140046296296292</v>
      </c>
      <c r="AJ788" s="11"/>
      <c r="AK788" s="11"/>
      <c r="AL788" s="11"/>
      <c r="AM788" s="11"/>
    </row>
    <row r="789" spans="1:39" x14ac:dyDescent="0.3">
      <c r="A789" s="17" t="s">
        <v>32</v>
      </c>
      <c r="B789" s="17" t="s">
        <v>1814</v>
      </c>
      <c r="C789" s="24" t="s">
        <v>25</v>
      </c>
      <c r="D789" s="25" t="s">
        <v>21</v>
      </c>
      <c r="E789" s="26"/>
      <c r="F789" s="18">
        <f t="shared" si="12"/>
        <v>1</v>
      </c>
      <c r="G789" s="16"/>
      <c r="H789" s="16"/>
      <c r="I789" s="16"/>
      <c r="J789" s="16"/>
      <c r="K789" s="16"/>
      <c r="L789" s="16"/>
      <c r="M789" s="16"/>
      <c r="N789" s="16"/>
      <c r="O789" s="16"/>
      <c r="P789" s="16">
        <v>0.38225694444444441</v>
      </c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1"/>
      <c r="AK789" s="11"/>
      <c r="AL789" s="11"/>
      <c r="AM789" s="11"/>
    </row>
    <row r="790" spans="1:39" x14ac:dyDescent="0.3">
      <c r="A790" s="17" t="s">
        <v>154</v>
      </c>
      <c r="B790" s="17" t="s">
        <v>1814</v>
      </c>
      <c r="C790" s="24" t="s">
        <v>25</v>
      </c>
      <c r="D790" s="25" t="s">
        <v>21</v>
      </c>
      <c r="E790" s="26"/>
      <c r="F790" s="18">
        <f t="shared" si="12"/>
        <v>1</v>
      </c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>
        <v>0.19144675925925925</v>
      </c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1"/>
      <c r="AK790" s="11"/>
      <c r="AL790" s="11"/>
      <c r="AM790" s="11"/>
    </row>
    <row r="791" spans="1:39" x14ac:dyDescent="0.3">
      <c r="A791" s="17" t="s">
        <v>1815</v>
      </c>
      <c r="B791" s="17" t="s">
        <v>1816</v>
      </c>
      <c r="C791" s="24" t="s">
        <v>25</v>
      </c>
      <c r="D791" s="25" t="s">
        <v>21</v>
      </c>
      <c r="E791" s="26"/>
      <c r="F791" s="18">
        <f t="shared" si="12"/>
        <v>1</v>
      </c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>
        <v>0.35578703703703707</v>
      </c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1"/>
      <c r="AK791" s="11"/>
      <c r="AL791" s="11"/>
      <c r="AM791" s="11"/>
    </row>
    <row r="792" spans="1:39" x14ac:dyDescent="0.3">
      <c r="A792" s="17" t="s">
        <v>300</v>
      </c>
      <c r="B792" s="17" t="s">
        <v>1817</v>
      </c>
      <c r="C792" s="24" t="s">
        <v>38</v>
      </c>
      <c r="D792" s="25" t="s">
        <v>21</v>
      </c>
      <c r="E792" s="26"/>
      <c r="F792" s="18">
        <f t="shared" si="12"/>
        <v>1</v>
      </c>
      <c r="G792" s="16"/>
      <c r="H792" s="16"/>
      <c r="I792" s="16"/>
      <c r="J792" s="16"/>
      <c r="K792" s="16">
        <v>0.24181712962962965</v>
      </c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1"/>
      <c r="AK792" s="11"/>
      <c r="AL792" s="11"/>
      <c r="AM792" s="11"/>
    </row>
    <row r="793" spans="1:39" x14ac:dyDescent="0.3">
      <c r="A793" s="17" t="s">
        <v>968</v>
      </c>
      <c r="B793" s="17" t="s">
        <v>969</v>
      </c>
      <c r="C793" s="24" t="s">
        <v>970</v>
      </c>
      <c r="D793" s="25" t="s">
        <v>21</v>
      </c>
      <c r="E793" s="26"/>
      <c r="F793" s="18">
        <f t="shared" si="12"/>
        <v>2</v>
      </c>
      <c r="G793" s="16">
        <v>0.26980324074074075</v>
      </c>
      <c r="H793" s="16">
        <v>0.28231481481481485</v>
      </c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1"/>
      <c r="AK793" s="11"/>
      <c r="AL793" s="11"/>
      <c r="AM793" s="11"/>
    </row>
    <row r="794" spans="1:39" x14ac:dyDescent="0.3">
      <c r="A794" s="17" t="s">
        <v>971</v>
      </c>
      <c r="B794" s="17" t="s">
        <v>972</v>
      </c>
      <c r="C794" s="24" t="s">
        <v>973</v>
      </c>
      <c r="D794" s="25" t="s">
        <v>153</v>
      </c>
      <c r="E794" s="26"/>
      <c r="F794" s="18">
        <f t="shared" si="12"/>
        <v>2</v>
      </c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>
        <v>0.24665509259259299</v>
      </c>
      <c r="AA794" s="16">
        <v>0.23856481481481481</v>
      </c>
      <c r="AB794" s="16"/>
      <c r="AC794" s="16"/>
      <c r="AD794" s="16"/>
      <c r="AE794" s="16"/>
      <c r="AF794" s="16"/>
      <c r="AG794" s="16"/>
      <c r="AH794" s="16"/>
      <c r="AI794" s="16"/>
      <c r="AJ794" s="11"/>
      <c r="AK794" s="11"/>
      <c r="AL794" s="11"/>
      <c r="AM794" s="11"/>
    </row>
    <row r="795" spans="1:39" x14ac:dyDescent="0.3">
      <c r="A795" s="17" t="s">
        <v>1818</v>
      </c>
      <c r="B795" s="17" t="s">
        <v>1819</v>
      </c>
      <c r="C795" s="24" t="s">
        <v>107</v>
      </c>
      <c r="D795" s="25" t="s">
        <v>21</v>
      </c>
      <c r="E795" s="26"/>
      <c r="F795" s="18">
        <f t="shared" si="12"/>
        <v>1</v>
      </c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>
        <v>0.26166666666666699</v>
      </c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1"/>
      <c r="AK795" s="11"/>
      <c r="AL795" s="11"/>
      <c r="AM795" s="11"/>
    </row>
    <row r="796" spans="1:39" x14ac:dyDescent="0.3">
      <c r="A796" s="17" t="s">
        <v>974</v>
      </c>
      <c r="B796" s="17" t="s">
        <v>167</v>
      </c>
      <c r="C796" s="24" t="s">
        <v>38</v>
      </c>
      <c r="D796" s="25" t="s">
        <v>21</v>
      </c>
      <c r="E796" s="26"/>
      <c r="F796" s="18">
        <f t="shared" si="12"/>
        <v>2</v>
      </c>
      <c r="G796" s="16"/>
      <c r="H796" s="16"/>
      <c r="I796" s="16"/>
      <c r="J796" s="16">
        <v>0.25253472222222223</v>
      </c>
      <c r="K796" s="16">
        <v>0.24653935185185186</v>
      </c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2"/>
      <c r="AK796" s="12"/>
      <c r="AL796" s="12"/>
      <c r="AM796" s="12"/>
    </row>
    <row r="797" spans="1:39" x14ac:dyDescent="0.3">
      <c r="A797" s="54" t="s">
        <v>166</v>
      </c>
      <c r="B797" s="54" t="s">
        <v>167</v>
      </c>
      <c r="C797" s="54" t="s">
        <v>38</v>
      </c>
      <c r="D797" s="55" t="s">
        <v>21</v>
      </c>
      <c r="E797" s="56" t="s">
        <v>163</v>
      </c>
      <c r="F797" s="57">
        <f t="shared" si="12"/>
        <v>9</v>
      </c>
      <c r="G797" s="58"/>
      <c r="H797" s="58"/>
      <c r="I797" s="58"/>
      <c r="J797" s="58"/>
      <c r="K797" s="58"/>
      <c r="L797" s="58">
        <v>0.29142361111111109</v>
      </c>
      <c r="M797" s="58"/>
      <c r="N797" s="58">
        <v>0.3115162037037037</v>
      </c>
      <c r="O797" s="58">
        <v>0.26313657407407409</v>
      </c>
      <c r="P797" s="58"/>
      <c r="Q797" s="58">
        <v>0.28282407407407406</v>
      </c>
      <c r="R797" s="58">
        <v>0.27074074074074073</v>
      </c>
      <c r="S797" s="58">
        <v>0.28943287037037035</v>
      </c>
      <c r="T797" s="58"/>
      <c r="U797" s="58"/>
      <c r="V797" s="58"/>
      <c r="W797" s="58"/>
      <c r="X797" s="58"/>
      <c r="Y797" s="58"/>
      <c r="Z797" s="58"/>
      <c r="AA797" s="58"/>
      <c r="AB797" s="58">
        <v>0.26983796296296297</v>
      </c>
      <c r="AC797" s="58">
        <v>0.35173611111111108</v>
      </c>
      <c r="AD797" s="58"/>
      <c r="AE797" s="58">
        <v>0.34626157407407404</v>
      </c>
      <c r="AF797" s="58"/>
      <c r="AG797" s="58"/>
      <c r="AH797" s="58"/>
      <c r="AI797" s="58"/>
      <c r="AJ797" s="11"/>
      <c r="AK797" s="11"/>
      <c r="AL797" s="11"/>
      <c r="AM797" s="11"/>
    </row>
    <row r="798" spans="1:39" x14ac:dyDescent="0.3">
      <c r="A798" s="17" t="s">
        <v>1820</v>
      </c>
      <c r="B798" s="17" t="s">
        <v>1821</v>
      </c>
      <c r="C798" s="24" t="s">
        <v>25</v>
      </c>
      <c r="D798" s="25" t="s">
        <v>21</v>
      </c>
      <c r="E798" s="26"/>
      <c r="F798" s="18">
        <f t="shared" si="12"/>
        <v>1</v>
      </c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>
        <v>0.32060185185185186</v>
      </c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1"/>
      <c r="AK798" s="11"/>
      <c r="AL798" s="11"/>
      <c r="AM798" s="11"/>
    </row>
    <row r="799" spans="1:39" x14ac:dyDescent="0.3">
      <c r="A799" s="17" t="s">
        <v>489</v>
      </c>
      <c r="B799" s="17" t="s">
        <v>214</v>
      </c>
      <c r="C799" s="24" t="s">
        <v>205</v>
      </c>
      <c r="D799" s="25" t="s">
        <v>21</v>
      </c>
      <c r="E799" s="26"/>
      <c r="F799" s="18">
        <f t="shared" si="12"/>
        <v>1</v>
      </c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9">
        <v>0.26085648148148149</v>
      </c>
      <c r="AF799" s="19"/>
      <c r="AG799" s="19"/>
      <c r="AH799" s="19"/>
      <c r="AI799" s="19"/>
      <c r="AJ799" s="11"/>
      <c r="AK799" s="11"/>
      <c r="AL799" s="11"/>
      <c r="AM799" s="11"/>
    </row>
    <row r="800" spans="1:39" x14ac:dyDescent="0.3">
      <c r="A800" s="34" t="s">
        <v>213</v>
      </c>
      <c r="B800" s="34" t="s">
        <v>214</v>
      </c>
      <c r="C800" s="34" t="s">
        <v>215</v>
      </c>
      <c r="D800" s="35" t="s">
        <v>21</v>
      </c>
      <c r="E800" s="36" t="s">
        <v>163</v>
      </c>
      <c r="F800" s="37">
        <f t="shared" ref="F800:F865" si="13">29-COUNTBLANK(G800:AI800)</f>
        <v>7</v>
      </c>
      <c r="G800" s="38"/>
      <c r="H800" s="38">
        <v>0.25917824074074075</v>
      </c>
      <c r="I800" s="38"/>
      <c r="J800" s="38">
        <v>0.27180555555555558</v>
      </c>
      <c r="K800" s="38"/>
      <c r="L800" s="38">
        <v>0.24078703703703705</v>
      </c>
      <c r="M800" s="38">
        <v>0.24914351851851854</v>
      </c>
      <c r="N800" s="38">
        <v>0.23783564814814814</v>
      </c>
      <c r="O800" s="38">
        <v>0.24309027777777778</v>
      </c>
      <c r="P800" s="38"/>
      <c r="Q800" s="38"/>
      <c r="R800" s="38"/>
      <c r="S800" s="38"/>
      <c r="T800" s="38"/>
      <c r="U800" s="38"/>
      <c r="V800" s="38"/>
      <c r="W800" s="38">
        <v>0.26091435185185202</v>
      </c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11"/>
      <c r="AK800" s="11"/>
      <c r="AL800" s="11"/>
      <c r="AM800" s="11"/>
    </row>
    <row r="801" spans="1:39" x14ac:dyDescent="0.3">
      <c r="A801" s="17" t="s">
        <v>1037</v>
      </c>
      <c r="B801" s="17" t="s">
        <v>1822</v>
      </c>
      <c r="C801" s="24" t="s">
        <v>72</v>
      </c>
      <c r="D801" s="25" t="s">
        <v>21</v>
      </c>
      <c r="E801" s="26"/>
      <c r="F801" s="18">
        <f t="shared" si="13"/>
        <v>1</v>
      </c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>
        <v>0.23761574074074074</v>
      </c>
      <c r="AB801" s="16"/>
      <c r="AC801" s="16"/>
      <c r="AD801" s="16"/>
      <c r="AE801" s="16"/>
      <c r="AF801" s="16"/>
      <c r="AG801" s="16"/>
      <c r="AH801" s="16"/>
      <c r="AI801" s="16"/>
      <c r="AJ801" s="11"/>
      <c r="AK801" s="11"/>
      <c r="AL801" s="11"/>
      <c r="AM801" s="11"/>
    </row>
    <row r="802" spans="1:39" x14ac:dyDescent="0.3">
      <c r="A802" s="17" t="s">
        <v>1823</v>
      </c>
      <c r="B802" s="17" t="s">
        <v>1824</v>
      </c>
      <c r="C802" s="24" t="s">
        <v>72</v>
      </c>
      <c r="D802" s="25" t="s">
        <v>21</v>
      </c>
      <c r="E802" s="26"/>
      <c r="F802" s="18">
        <f t="shared" si="13"/>
        <v>2</v>
      </c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9">
        <v>0.25802083333333331</v>
      </c>
      <c r="AF802" s="19"/>
      <c r="AG802" s="19">
        <v>0.28349537037037037</v>
      </c>
      <c r="AH802" s="19"/>
      <c r="AI802" s="19"/>
      <c r="AJ802" s="11"/>
      <c r="AK802" s="11"/>
      <c r="AL802" s="11"/>
      <c r="AM802" s="11"/>
    </row>
    <row r="803" spans="1:39" x14ac:dyDescent="0.3">
      <c r="A803" s="34" t="s">
        <v>383</v>
      </c>
      <c r="B803" s="34" t="s">
        <v>384</v>
      </c>
      <c r="C803" s="34" t="s">
        <v>72</v>
      </c>
      <c r="D803" s="35" t="s">
        <v>21</v>
      </c>
      <c r="E803" s="36" t="s">
        <v>163</v>
      </c>
      <c r="F803" s="37">
        <f t="shared" si="13"/>
        <v>5</v>
      </c>
      <c r="G803" s="38"/>
      <c r="H803" s="38"/>
      <c r="I803" s="38"/>
      <c r="J803" s="38"/>
      <c r="K803" s="38"/>
      <c r="L803" s="38"/>
      <c r="M803" s="38"/>
      <c r="N803" s="38"/>
      <c r="O803" s="38"/>
      <c r="P803" s="38">
        <v>0.34004629629629629</v>
      </c>
      <c r="Q803" s="38"/>
      <c r="R803" s="38">
        <v>0.27569444444444446</v>
      </c>
      <c r="S803" s="38">
        <v>0.29982638888888891</v>
      </c>
      <c r="T803" s="38">
        <v>0.30146990740740742</v>
      </c>
      <c r="U803" s="38"/>
      <c r="V803" s="38"/>
      <c r="W803" s="38"/>
      <c r="X803" s="38">
        <v>0.34832175925925907</v>
      </c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11"/>
      <c r="AK803" s="11"/>
      <c r="AL803" s="11"/>
      <c r="AM803" s="11"/>
    </row>
    <row r="804" spans="1:39" x14ac:dyDescent="0.3">
      <c r="A804" s="27" t="s">
        <v>184</v>
      </c>
      <c r="B804" s="27" t="s">
        <v>384</v>
      </c>
      <c r="C804" s="27" t="s">
        <v>72</v>
      </c>
      <c r="D804" s="28" t="s">
        <v>21</v>
      </c>
      <c r="E804" s="26"/>
      <c r="F804" s="18">
        <f t="shared" si="13"/>
        <v>3</v>
      </c>
      <c r="G804" s="16"/>
      <c r="H804" s="16"/>
      <c r="I804" s="16"/>
      <c r="J804" s="16"/>
      <c r="K804" s="16"/>
      <c r="L804" s="16"/>
      <c r="M804" s="16"/>
      <c r="N804" s="16"/>
      <c r="O804" s="16"/>
      <c r="P804" s="16">
        <v>0.42115740740740742</v>
      </c>
      <c r="Q804" s="16"/>
      <c r="R804" s="16">
        <v>0.33109953703703704</v>
      </c>
      <c r="S804" s="16">
        <v>0.3331944444444444</v>
      </c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1"/>
      <c r="AK804" s="11"/>
      <c r="AL804" s="11"/>
      <c r="AM804" s="11"/>
    </row>
    <row r="805" spans="1:39" x14ac:dyDescent="0.3">
      <c r="A805" s="17" t="s">
        <v>1825</v>
      </c>
      <c r="B805" s="17" t="s">
        <v>1826</v>
      </c>
      <c r="C805" s="24" t="s">
        <v>1827</v>
      </c>
      <c r="D805" s="25" t="s">
        <v>568</v>
      </c>
      <c r="E805" s="26"/>
      <c r="F805" s="18">
        <f t="shared" si="13"/>
        <v>1</v>
      </c>
      <c r="G805" s="16"/>
      <c r="H805" s="16"/>
      <c r="I805" s="16"/>
      <c r="J805" s="16"/>
      <c r="K805" s="16"/>
      <c r="L805" s="16"/>
      <c r="M805" s="16"/>
      <c r="N805" s="16"/>
      <c r="O805" s="16">
        <v>0.26457175925925924</v>
      </c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1"/>
      <c r="AK805" s="11"/>
      <c r="AL805" s="11"/>
      <c r="AM805" s="11"/>
    </row>
    <row r="806" spans="1:39" x14ac:dyDescent="0.3">
      <c r="A806" s="17" t="s">
        <v>148</v>
      </c>
      <c r="B806" s="17" t="s">
        <v>3042</v>
      </c>
      <c r="C806" s="24" t="s">
        <v>38</v>
      </c>
      <c r="D806" s="25" t="s">
        <v>21</v>
      </c>
      <c r="E806" s="26"/>
      <c r="F806" s="18">
        <f t="shared" si="13"/>
        <v>1</v>
      </c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>
        <v>0.31222222222222223</v>
      </c>
      <c r="AJ806" s="11"/>
      <c r="AK806" s="11"/>
      <c r="AL806" s="11"/>
      <c r="AM806" s="11"/>
    </row>
    <row r="807" spans="1:39" x14ac:dyDescent="0.3">
      <c r="A807" s="17" t="s">
        <v>1830</v>
      </c>
      <c r="B807" s="17" t="s">
        <v>1831</v>
      </c>
      <c r="C807" s="24" t="s">
        <v>72</v>
      </c>
      <c r="D807" s="25" t="s">
        <v>21</v>
      </c>
      <c r="E807" s="26"/>
      <c r="F807" s="18">
        <f t="shared" si="13"/>
        <v>1</v>
      </c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>
        <v>0.24916666666666668</v>
      </c>
      <c r="AH807" s="16"/>
      <c r="AI807" s="16"/>
      <c r="AJ807" s="11"/>
      <c r="AK807" s="11"/>
      <c r="AL807" s="11"/>
      <c r="AM807" s="11"/>
    </row>
    <row r="808" spans="1:39" x14ac:dyDescent="0.3">
      <c r="A808" s="27" t="s">
        <v>216</v>
      </c>
      <c r="B808" s="27" t="s">
        <v>667</v>
      </c>
      <c r="C808" s="27" t="s">
        <v>668</v>
      </c>
      <c r="D808" s="28" t="s">
        <v>10</v>
      </c>
      <c r="E808" s="26"/>
      <c r="F808" s="18">
        <f t="shared" si="13"/>
        <v>3</v>
      </c>
      <c r="G808" s="16"/>
      <c r="H808" s="16"/>
      <c r="I808" s="16"/>
      <c r="J808" s="16"/>
      <c r="K808" s="16">
        <v>0.21284722222222222</v>
      </c>
      <c r="L808" s="16">
        <v>0.21899305555555557</v>
      </c>
      <c r="M808" s="16"/>
      <c r="N808" s="16"/>
      <c r="O808" s="16"/>
      <c r="P808" s="16">
        <v>0.23603009259259258</v>
      </c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1"/>
      <c r="AK808" s="11"/>
      <c r="AL808" s="11"/>
      <c r="AM808" s="11"/>
    </row>
    <row r="809" spans="1:39" x14ac:dyDescent="0.3">
      <c r="A809" s="17" t="s">
        <v>975</v>
      </c>
      <c r="B809" s="17" t="s">
        <v>976</v>
      </c>
      <c r="C809" s="24" t="s">
        <v>424</v>
      </c>
      <c r="D809" s="25" t="s">
        <v>21</v>
      </c>
      <c r="E809" s="26"/>
      <c r="F809" s="18">
        <f t="shared" si="13"/>
        <v>2</v>
      </c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>
        <v>0.33663194444444405</v>
      </c>
      <c r="AA809" s="16">
        <v>0.3283564814814815</v>
      </c>
      <c r="AB809" s="16"/>
      <c r="AC809" s="16"/>
      <c r="AD809" s="16"/>
      <c r="AE809" s="16"/>
      <c r="AF809" s="16"/>
      <c r="AG809" s="16"/>
      <c r="AH809" s="16"/>
      <c r="AI809" s="16"/>
      <c r="AJ809" s="11"/>
      <c r="AK809" s="11"/>
      <c r="AL809" s="11"/>
      <c r="AM809" s="11"/>
    </row>
    <row r="810" spans="1:39" x14ac:dyDescent="0.3">
      <c r="A810" s="29" t="s">
        <v>62</v>
      </c>
      <c r="B810" s="29" t="s">
        <v>523</v>
      </c>
      <c r="C810" s="29" t="s">
        <v>107</v>
      </c>
      <c r="D810" s="30" t="s">
        <v>21</v>
      </c>
      <c r="E810" s="31"/>
      <c r="F810" s="32">
        <f t="shared" si="13"/>
        <v>4</v>
      </c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>
        <v>0.301840277777778</v>
      </c>
      <c r="Z810" s="33">
        <v>0.30644675925925902</v>
      </c>
      <c r="AA810" s="33">
        <v>0.30737268518518518</v>
      </c>
      <c r="AB810" s="33"/>
      <c r="AC810" s="33">
        <v>0.31710648148148146</v>
      </c>
      <c r="AD810" s="33"/>
      <c r="AE810" s="33"/>
      <c r="AF810" s="33"/>
      <c r="AG810" s="33"/>
      <c r="AH810" s="33"/>
      <c r="AI810" s="33"/>
      <c r="AJ810" s="11"/>
      <c r="AK810" s="11"/>
      <c r="AL810" s="11"/>
      <c r="AM810" s="11"/>
    </row>
    <row r="811" spans="1:39" x14ac:dyDescent="0.3">
      <c r="A811" s="17" t="s">
        <v>1078</v>
      </c>
      <c r="B811" s="17" t="s">
        <v>1828</v>
      </c>
      <c r="C811" s="24" t="s">
        <v>1829</v>
      </c>
      <c r="D811" s="25" t="s">
        <v>796</v>
      </c>
      <c r="E811" s="26"/>
      <c r="F811" s="18">
        <f t="shared" si="13"/>
        <v>1</v>
      </c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>
        <v>0.26608796296296294</v>
      </c>
      <c r="AD811" s="16"/>
      <c r="AE811" s="16"/>
      <c r="AF811" s="16"/>
      <c r="AG811" s="16"/>
      <c r="AH811" s="16"/>
      <c r="AI811" s="16"/>
      <c r="AJ811" s="11"/>
      <c r="AK811" s="11"/>
      <c r="AL811" s="11"/>
      <c r="AM811" s="11"/>
    </row>
    <row r="812" spans="1:39" x14ac:dyDescent="0.3">
      <c r="A812" s="34" t="s">
        <v>91</v>
      </c>
      <c r="B812" s="34" t="s">
        <v>385</v>
      </c>
      <c r="C812" s="34" t="s">
        <v>25</v>
      </c>
      <c r="D812" s="35" t="s">
        <v>21</v>
      </c>
      <c r="E812" s="36" t="s">
        <v>163</v>
      </c>
      <c r="F812" s="37">
        <f t="shared" si="13"/>
        <v>5</v>
      </c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>
        <v>0.23975694444444443</v>
      </c>
      <c r="AB812" s="38">
        <v>0.24658564814814818</v>
      </c>
      <c r="AC812" s="38">
        <v>0.25295138888888891</v>
      </c>
      <c r="AD812" s="38">
        <v>0.26824074074074072</v>
      </c>
      <c r="AE812" s="38">
        <v>0.26694444444444443</v>
      </c>
      <c r="AF812" s="38"/>
      <c r="AG812" s="38"/>
      <c r="AH812" s="38"/>
      <c r="AI812" s="38"/>
      <c r="AJ812" s="11"/>
      <c r="AK812" s="11"/>
      <c r="AL812" s="11"/>
      <c r="AM812" s="11"/>
    </row>
    <row r="813" spans="1:39" x14ac:dyDescent="0.3">
      <c r="A813" s="17" t="s">
        <v>1830</v>
      </c>
      <c r="B813" s="17" t="s">
        <v>1831</v>
      </c>
      <c r="C813" s="24" t="s">
        <v>72</v>
      </c>
      <c r="D813" s="25" t="s">
        <v>21</v>
      </c>
      <c r="E813" s="26"/>
      <c r="F813" s="18">
        <f t="shared" si="13"/>
        <v>1</v>
      </c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9">
        <v>0.25049768518518517</v>
      </c>
      <c r="AF813" s="19"/>
      <c r="AG813" s="19"/>
      <c r="AH813" s="19"/>
      <c r="AI813" s="19"/>
      <c r="AJ813" s="11"/>
      <c r="AK813" s="11"/>
      <c r="AL813" s="11"/>
      <c r="AM813" s="11"/>
    </row>
    <row r="814" spans="1:39" x14ac:dyDescent="0.3">
      <c r="A814" s="17" t="s">
        <v>977</v>
      </c>
      <c r="B814" s="17" t="s">
        <v>978</v>
      </c>
      <c r="C814" s="24" t="s">
        <v>20</v>
      </c>
      <c r="D814" s="25" t="s">
        <v>21</v>
      </c>
      <c r="E814" s="26"/>
      <c r="F814" s="18">
        <f t="shared" si="13"/>
        <v>3</v>
      </c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>
        <v>0.27684027777777781</v>
      </c>
      <c r="AB814" s="16">
        <v>0.26244212962962959</v>
      </c>
      <c r="AC814" s="16"/>
      <c r="AD814" s="16"/>
      <c r="AE814" s="16"/>
      <c r="AF814" s="16"/>
      <c r="AG814" s="16">
        <v>0.32946759259259256</v>
      </c>
      <c r="AH814" s="16"/>
      <c r="AI814" s="16"/>
      <c r="AJ814" s="11"/>
      <c r="AK814" s="11"/>
      <c r="AL814" s="11"/>
      <c r="AM814" s="11"/>
    </row>
    <row r="815" spans="1:39" x14ac:dyDescent="0.3">
      <c r="A815" s="17" t="s">
        <v>690</v>
      </c>
      <c r="B815" s="17" t="s">
        <v>1832</v>
      </c>
      <c r="C815" s="24" t="s">
        <v>289</v>
      </c>
      <c r="D815" s="25" t="s">
        <v>21</v>
      </c>
      <c r="E815" s="26"/>
      <c r="F815" s="18">
        <f t="shared" si="13"/>
        <v>1</v>
      </c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9"/>
      <c r="AF815" s="19">
        <v>0.49164351851851856</v>
      </c>
      <c r="AG815" s="19"/>
      <c r="AH815" s="19"/>
      <c r="AI815" s="19"/>
      <c r="AJ815" s="11"/>
      <c r="AK815" s="11"/>
      <c r="AL815" s="11"/>
      <c r="AM815" s="11"/>
    </row>
    <row r="816" spans="1:39" x14ac:dyDescent="0.3">
      <c r="A816" s="17" t="s">
        <v>699</v>
      </c>
      <c r="B816" s="17" t="s">
        <v>1833</v>
      </c>
      <c r="C816" s="24" t="s">
        <v>668</v>
      </c>
      <c r="D816" s="25" t="s">
        <v>10</v>
      </c>
      <c r="E816" s="26"/>
      <c r="F816" s="18">
        <f t="shared" si="13"/>
        <v>1</v>
      </c>
      <c r="G816" s="16"/>
      <c r="H816" s="16"/>
      <c r="I816" s="16"/>
      <c r="J816" s="16"/>
      <c r="K816" s="16"/>
      <c r="L816" s="16"/>
      <c r="M816" s="16"/>
      <c r="N816" s="16"/>
      <c r="O816" s="16"/>
      <c r="P816" s="16">
        <v>0.30160879629629628</v>
      </c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1"/>
      <c r="AK816" s="11"/>
      <c r="AL816" s="11"/>
      <c r="AM816" s="11"/>
    </row>
    <row r="817" spans="1:39" x14ac:dyDescent="0.3">
      <c r="A817" s="17" t="s">
        <v>958</v>
      </c>
      <c r="B817" s="17" t="s">
        <v>2936</v>
      </c>
      <c r="C817" s="24" t="s">
        <v>25</v>
      </c>
      <c r="D817" s="25" t="s">
        <v>21</v>
      </c>
      <c r="E817" s="26"/>
      <c r="F817" s="18">
        <f t="shared" si="13"/>
        <v>1</v>
      </c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>
        <v>0.30530092592592595</v>
      </c>
      <c r="AI817" s="16"/>
      <c r="AJ817" s="11"/>
      <c r="AK817" s="11"/>
      <c r="AL817" s="11"/>
      <c r="AM817" s="11"/>
    </row>
    <row r="818" spans="1:39" x14ac:dyDescent="0.3">
      <c r="A818" s="17" t="s">
        <v>379</v>
      </c>
      <c r="B818" s="17" t="s">
        <v>1834</v>
      </c>
      <c r="C818" s="24" t="s">
        <v>38</v>
      </c>
      <c r="D818" s="25" t="s">
        <v>21</v>
      </c>
      <c r="E818" s="26"/>
      <c r="F818" s="18">
        <f t="shared" si="13"/>
        <v>1</v>
      </c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>
        <v>0.23663194444444446</v>
      </c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1"/>
      <c r="AK818" s="11"/>
      <c r="AL818" s="11"/>
      <c r="AM818" s="11"/>
    </row>
    <row r="819" spans="1:39" x14ac:dyDescent="0.3">
      <c r="A819" s="17" t="s">
        <v>32</v>
      </c>
      <c r="B819" s="17" t="s">
        <v>979</v>
      </c>
      <c r="C819" s="24" t="s">
        <v>25</v>
      </c>
      <c r="D819" s="25" t="s">
        <v>21</v>
      </c>
      <c r="E819" s="26"/>
      <c r="F819" s="18">
        <f t="shared" si="13"/>
        <v>2</v>
      </c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>
        <v>0.26869212962962963</v>
      </c>
      <c r="V819" s="16"/>
      <c r="W819" s="16"/>
      <c r="X819" s="16"/>
      <c r="Y819" s="16"/>
      <c r="Z819" s="16">
        <v>0.26348379629629604</v>
      </c>
      <c r="AA819" s="16"/>
      <c r="AB819" s="16"/>
      <c r="AC819" s="16"/>
      <c r="AD819" s="16"/>
      <c r="AE819" s="16"/>
      <c r="AF819" s="16"/>
      <c r="AG819" s="16"/>
      <c r="AH819" s="16"/>
      <c r="AI819" s="16"/>
      <c r="AJ819" s="11"/>
      <c r="AK819" s="11"/>
      <c r="AL819" s="11"/>
      <c r="AM819" s="11"/>
    </row>
    <row r="820" spans="1:39" x14ac:dyDescent="0.3">
      <c r="A820" s="17" t="s">
        <v>1194</v>
      </c>
      <c r="B820" s="17" t="s">
        <v>1835</v>
      </c>
      <c r="C820" s="24" t="s">
        <v>757</v>
      </c>
      <c r="D820" s="25" t="s">
        <v>21</v>
      </c>
      <c r="E820" s="26"/>
      <c r="F820" s="18">
        <f t="shared" si="13"/>
        <v>1</v>
      </c>
      <c r="G820" s="16"/>
      <c r="H820" s="16"/>
      <c r="I820" s="16"/>
      <c r="J820" s="16"/>
      <c r="K820" s="16"/>
      <c r="L820" s="16"/>
      <c r="M820" s="16"/>
      <c r="N820" s="16"/>
      <c r="O820" s="16"/>
      <c r="P820" s="16">
        <v>0.32697916666666665</v>
      </c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1"/>
      <c r="AK820" s="11"/>
      <c r="AL820" s="11"/>
      <c r="AM820" s="11"/>
    </row>
    <row r="821" spans="1:39" x14ac:dyDescent="0.3">
      <c r="A821" s="17" t="s">
        <v>980</v>
      </c>
      <c r="B821" s="17" t="s">
        <v>981</v>
      </c>
      <c r="C821" s="24" t="s">
        <v>25</v>
      </c>
      <c r="D821" s="25" t="s">
        <v>21</v>
      </c>
      <c r="E821" s="26"/>
      <c r="F821" s="18">
        <f t="shared" si="13"/>
        <v>2</v>
      </c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>
        <v>0.25907407407407407</v>
      </c>
      <c r="AE821" s="19">
        <v>0.26081018518518517</v>
      </c>
      <c r="AF821" s="19"/>
      <c r="AG821" s="19"/>
      <c r="AH821" s="19"/>
      <c r="AI821" s="19"/>
    </row>
    <row r="822" spans="1:39" x14ac:dyDescent="0.3">
      <c r="A822" s="17" t="s">
        <v>982</v>
      </c>
      <c r="B822" s="17" t="s">
        <v>983</v>
      </c>
      <c r="C822" s="24" t="s">
        <v>25</v>
      </c>
      <c r="D822" s="25" t="s">
        <v>21</v>
      </c>
      <c r="E822" s="26"/>
      <c r="F822" s="18">
        <f t="shared" si="13"/>
        <v>2</v>
      </c>
      <c r="G822" s="16"/>
      <c r="H822" s="16"/>
      <c r="I822" s="16"/>
      <c r="J822" s="16"/>
      <c r="K822" s="16"/>
      <c r="L822" s="16"/>
      <c r="M822" s="16">
        <v>0.28844907407407411</v>
      </c>
      <c r="N822" s="16">
        <v>0.28690972222222222</v>
      </c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27"/>
      <c r="AF822" s="27"/>
      <c r="AG822" s="27"/>
      <c r="AH822" s="27"/>
      <c r="AI822" s="27"/>
      <c r="AJ822" s="11"/>
      <c r="AK822" s="11"/>
      <c r="AL822" s="11"/>
      <c r="AM822" s="11"/>
    </row>
    <row r="823" spans="1:39" x14ac:dyDescent="0.3">
      <c r="A823" s="17" t="s">
        <v>706</v>
      </c>
      <c r="B823" s="17" t="s">
        <v>983</v>
      </c>
      <c r="C823" s="24" t="s">
        <v>38</v>
      </c>
      <c r="D823" s="25" t="s">
        <v>21</v>
      </c>
      <c r="E823" s="26"/>
      <c r="F823" s="18">
        <f t="shared" si="13"/>
        <v>1</v>
      </c>
      <c r="G823" s="16"/>
      <c r="H823" s="16"/>
      <c r="I823" s="16"/>
      <c r="J823" s="16"/>
      <c r="K823" s="16"/>
      <c r="L823" s="16"/>
      <c r="M823" s="16">
        <v>0.28848379629629628</v>
      </c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1"/>
      <c r="AK823" s="11"/>
      <c r="AL823" s="11"/>
      <c r="AM823" s="11"/>
    </row>
    <row r="824" spans="1:39" x14ac:dyDescent="0.3">
      <c r="A824" s="17" t="s">
        <v>95</v>
      </c>
      <c r="B824" s="17" t="s">
        <v>1836</v>
      </c>
      <c r="C824" s="24" t="s">
        <v>1837</v>
      </c>
      <c r="D824" s="25" t="s">
        <v>10</v>
      </c>
      <c r="E824" s="26"/>
      <c r="F824" s="18">
        <f t="shared" si="13"/>
        <v>1</v>
      </c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>
        <v>0.31065972222222221</v>
      </c>
      <c r="AB824" s="16"/>
      <c r="AC824" s="16"/>
      <c r="AD824" s="16"/>
      <c r="AE824" s="16"/>
      <c r="AF824" s="16"/>
      <c r="AG824" s="16"/>
      <c r="AH824" s="16"/>
      <c r="AI824" s="16"/>
      <c r="AJ824" s="11"/>
      <c r="AK824" s="11"/>
      <c r="AL824" s="11"/>
      <c r="AM824" s="11"/>
    </row>
    <row r="825" spans="1:39" x14ac:dyDescent="0.3">
      <c r="A825" s="49" t="s">
        <v>53</v>
      </c>
      <c r="B825" s="49" t="s">
        <v>54</v>
      </c>
      <c r="C825" s="49" t="s">
        <v>20</v>
      </c>
      <c r="D825" s="50" t="s">
        <v>21</v>
      </c>
      <c r="E825" s="51" t="s">
        <v>26</v>
      </c>
      <c r="F825" s="52">
        <f t="shared" si="13"/>
        <v>21</v>
      </c>
      <c r="G825" s="53"/>
      <c r="H825" s="53">
        <v>0.21849537037037037</v>
      </c>
      <c r="I825" s="53">
        <v>0.21062500000000001</v>
      </c>
      <c r="J825" s="53"/>
      <c r="K825" s="53"/>
      <c r="L825" s="53"/>
      <c r="M825" s="53"/>
      <c r="N825" s="53">
        <v>0.24848379629629633</v>
      </c>
      <c r="O825" s="53"/>
      <c r="P825" s="53">
        <v>0.25513888888888886</v>
      </c>
      <c r="Q825" s="53">
        <v>0.20766203703703703</v>
      </c>
      <c r="R825" s="53">
        <v>0.23834490740740741</v>
      </c>
      <c r="S825" s="53">
        <v>0.21519675925925927</v>
      </c>
      <c r="T825" s="53">
        <v>0.21357638888888889</v>
      </c>
      <c r="U825" s="53">
        <v>0.21361111111111111</v>
      </c>
      <c r="V825" s="53">
        <v>0.20806712962962962</v>
      </c>
      <c r="W825" s="53"/>
      <c r="X825" s="53">
        <v>0.22366898148148101</v>
      </c>
      <c r="Y825" s="53">
        <v>0.23729166666666701</v>
      </c>
      <c r="Z825" s="53"/>
      <c r="AA825" s="53">
        <v>0.26788194444444441</v>
      </c>
      <c r="AB825" s="53">
        <v>0.27625</v>
      </c>
      <c r="AC825" s="53">
        <v>0.33592592592592596</v>
      </c>
      <c r="AD825" s="53">
        <v>0.34348379629629627</v>
      </c>
      <c r="AE825" s="53">
        <v>0.30586805555555557</v>
      </c>
      <c r="AF825" s="53">
        <v>0.33436342592592588</v>
      </c>
      <c r="AG825" s="53">
        <v>0.33719907407407407</v>
      </c>
      <c r="AH825" s="53">
        <v>0.31439814814814815</v>
      </c>
      <c r="AI825" s="53">
        <v>0.30394675925925924</v>
      </c>
      <c r="AJ825" s="11"/>
      <c r="AK825" s="11"/>
      <c r="AL825" s="11"/>
      <c r="AM825" s="11"/>
    </row>
    <row r="826" spans="1:39" x14ac:dyDescent="0.3">
      <c r="A826" s="17" t="s">
        <v>91</v>
      </c>
      <c r="B826" s="17" t="s">
        <v>1838</v>
      </c>
      <c r="C826" s="24" t="s">
        <v>1839</v>
      </c>
      <c r="D826" s="25" t="s">
        <v>347</v>
      </c>
      <c r="E826" s="26"/>
      <c r="F826" s="18">
        <f t="shared" si="13"/>
        <v>1</v>
      </c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>
        <v>0.26560185185185198</v>
      </c>
      <c r="AA826" s="16"/>
      <c r="AB826" s="16"/>
      <c r="AC826" s="16"/>
      <c r="AD826" s="16"/>
      <c r="AE826" s="16"/>
      <c r="AF826" s="16"/>
      <c r="AG826" s="16"/>
      <c r="AH826" s="16"/>
      <c r="AI826" s="16"/>
      <c r="AJ826" s="11"/>
      <c r="AK826" s="11"/>
      <c r="AL826" s="11"/>
      <c r="AM826" s="11"/>
    </row>
    <row r="827" spans="1:39" x14ac:dyDescent="0.3">
      <c r="A827" s="17" t="s">
        <v>233</v>
      </c>
      <c r="B827" s="17" t="s">
        <v>1840</v>
      </c>
      <c r="C827" s="24" t="s">
        <v>609</v>
      </c>
      <c r="D827" s="25" t="s">
        <v>610</v>
      </c>
      <c r="E827" s="26"/>
      <c r="F827" s="18">
        <f t="shared" si="13"/>
        <v>1</v>
      </c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>
        <v>0.22215277777777778</v>
      </c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1"/>
      <c r="AK827" s="11"/>
      <c r="AL827" s="11"/>
      <c r="AM827" s="11"/>
    </row>
    <row r="828" spans="1:39" x14ac:dyDescent="0.3">
      <c r="A828" s="17" t="s">
        <v>43</v>
      </c>
      <c r="B828" s="17" t="s">
        <v>1841</v>
      </c>
      <c r="C828" s="24" t="s">
        <v>310</v>
      </c>
      <c r="D828" s="25" t="s">
        <v>21</v>
      </c>
      <c r="E828" s="26"/>
      <c r="F828" s="18">
        <f t="shared" si="13"/>
        <v>1</v>
      </c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>
        <v>0.28215277777777775</v>
      </c>
      <c r="AD828" s="16"/>
      <c r="AE828" s="16"/>
      <c r="AF828" s="16"/>
      <c r="AG828" s="16"/>
      <c r="AH828" s="16"/>
      <c r="AI828" s="16"/>
      <c r="AJ828" s="11"/>
      <c r="AK828" s="11"/>
      <c r="AL828" s="11"/>
      <c r="AM828" s="11"/>
    </row>
    <row r="829" spans="1:39" x14ac:dyDescent="0.3">
      <c r="A829" s="17" t="s">
        <v>36</v>
      </c>
      <c r="B829" s="17" t="s">
        <v>1842</v>
      </c>
      <c r="C829" s="24" t="s">
        <v>826</v>
      </c>
      <c r="D829" s="25" t="s">
        <v>10</v>
      </c>
      <c r="E829" s="26"/>
      <c r="F829" s="18">
        <f t="shared" si="13"/>
        <v>1</v>
      </c>
      <c r="G829" s="16"/>
      <c r="H829" s="16"/>
      <c r="I829" s="16"/>
      <c r="J829" s="16"/>
      <c r="K829" s="16"/>
      <c r="L829" s="16"/>
      <c r="M829" s="16"/>
      <c r="N829" s="16"/>
      <c r="O829" s="16">
        <v>0.26805555555555555</v>
      </c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1"/>
      <c r="AK829" s="11"/>
      <c r="AL829" s="11"/>
      <c r="AM829" s="11"/>
    </row>
    <row r="830" spans="1:39" x14ac:dyDescent="0.3">
      <c r="A830" s="17" t="s">
        <v>303</v>
      </c>
      <c r="B830" s="17" t="s">
        <v>984</v>
      </c>
      <c r="C830" s="24" t="s">
        <v>38</v>
      </c>
      <c r="D830" s="25" t="s">
        <v>21</v>
      </c>
      <c r="E830" s="26"/>
      <c r="F830" s="18">
        <f t="shared" si="13"/>
        <v>2</v>
      </c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>
        <v>0.23938657407407407</v>
      </c>
      <c r="U830" s="16">
        <v>0.24434027777777778</v>
      </c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1"/>
      <c r="AK830" s="11"/>
      <c r="AL830" s="11"/>
      <c r="AM830" s="11"/>
    </row>
    <row r="831" spans="1:39" x14ac:dyDescent="0.3">
      <c r="A831" s="17" t="s">
        <v>100</v>
      </c>
      <c r="B831" s="17" t="s">
        <v>1843</v>
      </c>
      <c r="C831" s="24" t="s">
        <v>1844</v>
      </c>
      <c r="D831" s="25" t="s">
        <v>347</v>
      </c>
      <c r="E831" s="26"/>
      <c r="F831" s="18">
        <f t="shared" si="13"/>
        <v>1</v>
      </c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>
        <v>0.23986111111111111</v>
      </c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1"/>
      <c r="AK831" s="11"/>
      <c r="AL831" s="11"/>
      <c r="AM831" s="11"/>
    </row>
    <row r="832" spans="1:39" x14ac:dyDescent="0.3">
      <c r="A832" s="17" t="s">
        <v>398</v>
      </c>
      <c r="B832" s="17" t="s">
        <v>1845</v>
      </c>
      <c r="C832" s="24" t="s">
        <v>90</v>
      </c>
      <c r="D832" s="25" t="s">
        <v>21</v>
      </c>
      <c r="E832" s="26"/>
      <c r="F832" s="18">
        <f t="shared" si="13"/>
        <v>1</v>
      </c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>
        <v>0.35700231481481448</v>
      </c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1"/>
      <c r="AK832" s="11"/>
      <c r="AL832" s="11"/>
      <c r="AM832" s="11"/>
    </row>
    <row r="833" spans="1:39" x14ac:dyDescent="0.3">
      <c r="A833" s="17" t="s">
        <v>102</v>
      </c>
      <c r="B833" s="17" t="s">
        <v>985</v>
      </c>
      <c r="C833" s="24" t="s">
        <v>25</v>
      </c>
      <c r="D833" s="25" t="s">
        <v>21</v>
      </c>
      <c r="E833" s="26"/>
      <c r="F833" s="18">
        <f t="shared" si="13"/>
        <v>2</v>
      </c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>
        <v>0.36354166666666698</v>
      </c>
      <c r="AA833" s="16">
        <v>0.32825231481481482</v>
      </c>
      <c r="AB833" s="16"/>
      <c r="AC833" s="16"/>
      <c r="AD833" s="16"/>
      <c r="AE833" s="16"/>
      <c r="AF833" s="16"/>
      <c r="AG833" s="16"/>
      <c r="AH833" s="16"/>
      <c r="AI833" s="16"/>
      <c r="AJ833" s="11"/>
      <c r="AK833" s="11"/>
      <c r="AL833" s="11"/>
      <c r="AM833" s="11"/>
    </row>
    <row r="834" spans="1:39" x14ac:dyDescent="0.3">
      <c r="A834" s="34" t="s">
        <v>62</v>
      </c>
      <c r="B834" s="34" t="s">
        <v>302</v>
      </c>
      <c r="C834" s="34" t="s">
        <v>38</v>
      </c>
      <c r="D834" s="35" t="s">
        <v>21</v>
      </c>
      <c r="E834" s="36" t="s">
        <v>163</v>
      </c>
      <c r="F834" s="37">
        <f t="shared" si="13"/>
        <v>6</v>
      </c>
      <c r="G834" s="38"/>
      <c r="H834" s="38"/>
      <c r="I834" s="38"/>
      <c r="J834" s="38"/>
      <c r="K834" s="38"/>
      <c r="L834" s="38"/>
      <c r="M834" s="38"/>
      <c r="N834" s="38"/>
      <c r="O834" s="38">
        <v>0.25528935185185186</v>
      </c>
      <c r="P834" s="38">
        <v>0.26828703703703705</v>
      </c>
      <c r="Q834" s="38">
        <v>0.23081018518518517</v>
      </c>
      <c r="R834" s="38">
        <v>0.25160879629629629</v>
      </c>
      <c r="S834" s="38">
        <v>0.25861111111111112</v>
      </c>
      <c r="T834" s="38">
        <v>0.25744212962962965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11"/>
      <c r="AK834" s="11"/>
      <c r="AL834" s="11"/>
      <c r="AM834" s="11"/>
    </row>
    <row r="835" spans="1:39" x14ac:dyDescent="0.3">
      <c r="A835" s="17" t="s">
        <v>62</v>
      </c>
      <c r="B835" s="17" t="s">
        <v>1846</v>
      </c>
      <c r="C835" s="24" t="s">
        <v>25</v>
      </c>
      <c r="D835" s="25" t="s">
        <v>21</v>
      </c>
      <c r="E835" s="26"/>
      <c r="F835" s="18">
        <f t="shared" si="13"/>
        <v>1</v>
      </c>
      <c r="G835" s="16"/>
      <c r="H835" s="16"/>
      <c r="I835" s="16"/>
      <c r="J835" s="16"/>
      <c r="K835" s="16"/>
      <c r="L835" s="16"/>
      <c r="M835" s="16"/>
      <c r="N835" s="16"/>
      <c r="O835" s="16"/>
      <c r="P835" s="16">
        <v>0.42115740740740742</v>
      </c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1"/>
      <c r="AK835" s="11"/>
      <c r="AL835" s="11"/>
      <c r="AM835" s="11"/>
    </row>
    <row r="836" spans="1:39" x14ac:dyDescent="0.3">
      <c r="A836" s="17" t="s">
        <v>1847</v>
      </c>
      <c r="B836" s="17" t="s">
        <v>1848</v>
      </c>
      <c r="C836" s="24" t="s">
        <v>1849</v>
      </c>
      <c r="D836" s="25" t="s">
        <v>1850</v>
      </c>
      <c r="E836" s="26"/>
      <c r="F836" s="18">
        <f t="shared" si="13"/>
        <v>1</v>
      </c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>
        <v>0.28740740740740739</v>
      </c>
      <c r="AD836" s="16"/>
      <c r="AE836" s="16"/>
      <c r="AF836" s="16"/>
      <c r="AG836" s="16"/>
      <c r="AH836" s="16"/>
      <c r="AI836" s="16"/>
      <c r="AJ836" s="11"/>
      <c r="AK836" s="11"/>
      <c r="AL836" s="11"/>
      <c r="AM836" s="11"/>
    </row>
    <row r="837" spans="1:39" x14ac:dyDescent="0.3">
      <c r="A837" s="17" t="s">
        <v>953</v>
      </c>
      <c r="B837" s="17" t="s">
        <v>986</v>
      </c>
      <c r="C837" s="24" t="s">
        <v>25</v>
      </c>
      <c r="D837" s="25" t="s">
        <v>21</v>
      </c>
      <c r="E837" s="26"/>
      <c r="F837" s="18">
        <f t="shared" si="13"/>
        <v>2</v>
      </c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>
        <v>0.20125000000000001</v>
      </c>
      <c r="Y837" s="16">
        <v>0.20765046296296299</v>
      </c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2"/>
      <c r="AK837" s="12"/>
      <c r="AL837" s="12"/>
      <c r="AM837" s="12"/>
    </row>
    <row r="838" spans="1:39" x14ac:dyDescent="0.3">
      <c r="A838" s="17" t="s">
        <v>181</v>
      </c>
      <c r="B838" s="17" t="s">
        <v>304</v>
      </c>
      <c r="C838" s="24" t="s">
        <v>25</v>
      </c>
      <c r="D838" s="25" t="s">
        <v>21</v>
      </c>
      <c r="E838" s="26"/>
      <c r="F838" s="18">
        <f t="shared" si="13"/>
        <v>1</v>
      </c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>
        <v>0.24155092592592595</v>
      </c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1"/>
      <c r="AK838" s="11"/>
      <c r="AL838" s="11"/>
      <c r="AM838" s="11"/>
    </row>
    <row r="839" spans="1:39" x14ac:dyDescent="0.3">
      <c r="A839" s="34" t="s">
        <v>303</v>
      </c>
      <c r="B839" s="34" t="s">
        <v>304</v>
      </c>
      <c r="C839" s="34" t="s">
        <v>305</v>
      </c>
      <c r="D839" s="35" t="s">
        <v>21</v>
      </c>
      <c r="E839" s="36" t="s">
        <v>163</v>
      </c>
      <c r="F839" s="37">
        <f t="shared" si="13"/>
        <v>6</v>
      </c>
      <c r="G839" s="38"/>
      <c r="H839" s="38"/>
      <c r="I839" s="38"/>
      <c r="J839" s="38">
        <v>0.28052083333333333</v>
      </c>
      <c r="K839" s="38">
        <v>0.28387731481481482</v>
      </c>
      <c r="L839" s="38">
        <v>0.26946759259259262</v>
      </c>
      <c r="M839" s="38">
        <v>0.25724537037037037</v>
      </c>
      <c r="N839" s="38">
        <v>0.26945601851851853</v>
      </c>
      <c r="O839" s="38"/>
      <c r="P839" s="38">
        <v>0.30071759259259262</v>
      </c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11"/>
      <c r="AK839" s="11"/>
      <c r="AL839" s="11"/>
      <c r="AM839" s="11"/>
    </row>
    <row r="840" spans="1:39" x14ac:dyDescent="0.3">
      <c r="A840" s="17" t="s">
        <v>1851</v>
      </c>
      <c r="B840" s="17" t="s">
        <v>1852</v>
      </c>
      <c r="C840" s="24" t="s">
        <v>25</v>
      </c>
      <c r="D840" s="25" t="s">
        <v>21</v>
      </c>
      <c r="E840" s="26"/>
      <c r="F840" s="18">
        <f t="shared" si="13"/>
        <v>1</v>
      </c>
      <c r="G840" s="16"/>
      <c r="H840" s="16"/>
      <c r="I840" s="16"/>
      <c r="J840" s="16"/>
      <c r="K840" s="16"/>
      <c r="L840" s="16">
        <v>0.28430555555555553</v>
      </c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1"/>
      <c r="AK840" s="11"/>
      <c r="AL840" s="11"/>
      <c r="AM840" s="11"/>
    </row>
    <row r="841" spans="1:39" x14ac:dyDescent="0.3">
      <c r="A841" s="17" t="s">
        <v>642</v>
      </c>
      <c r="B841" s="17" t="s">
        <v>1852</v>
      </c>
      <c r="C841" s="24" t="s">
        <v>1853</v>
      </c>
      <c r="D841" s="25" t="s">
        <v>1854</v>
      </c>
      <c r="E841" s="26"/>
      <c r="F841" s="18">
        <f t="shared" si="13"/>
        <v>1</v>
      </c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>
        <v>0.31278935185185186</v>
      </c>
      <c r="AE841" s="16"/>
      <c r="AF841" s="16"/>
      <c r="AG841" s="16"/>
      <c r="AH841" s="16"/>
      <c r="AI841" s="16"/>
      <c r="AJ841" s="12"/>
      <c r="AK841" s="12"/>
      <c r="AL841" s="12"/>
      <c r="AM841" s="12"/>
    </row>
    <row r="842" spans="1:39" x14ac:dyDescent="0.3">
      <c r="A842" s="17" t="s">
        <v>36</v>
      </c>
      <c r="B842" s="17" t="s">
        <v>1855</v>
      </c>
      <c r="C842" s="24" t="s">
        <v>320</v>
      </c>
      <c r="D842" s="25" t="s">
        <v>10</v>
      </c>
      <c r="E842" s="26"/>
      <c r="F842" s="18">
        <f t="shared" si="13"/>
        <v>1</v>
      </c>
      <c r="G842" s="16"/>
      <c r="H842" s="16"/>
      <c r="I842" s="16"/>
      <c r="J842" s="16"/>
      <c r="K842" s="16">
        <v>0.24259259259259258</v>
      </c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1"/>
      <c r="AK842" s="11"/>
      <c r="AL842" s="11"/>
      <c r="AM842" s="11"/>
    </row>
    <row r="843" spans="1:39" x14ac:dyDescent="0.3">
      <c r="A843" s="17" t="s">
        <v>2937</v>
      </c>
      <c r="B843" s="17" t="s">
        <v>2938</v>
      </c>
      <c r="C843" s="24" t="s">
        <v>25</v>
      </c>
      <c r="D843" s="25" t="s">
        <v>21</v>
      </c>
      <c r="E843" s="26"/>
      <c r="F843" s="18">
        <f t="shared" si="13"/>
        <v>1</v>
      </c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>
        <v>0.28465277777777775</v>
      </c>
      <c r="AI843" s="16"/>
      <c r="AJ843" s="11"/>
      <c r="AK843" s="11"/>
      <c r="AL843" s="11"/>
      <c r="AM843" s="11"/>
    </row>
    <row r="844" spans="1:39" x14ac:dyDescent="0.3">
      <c r="A844" s="17" t="s">
        <v>548</v>
      </c>
      <c r="B844" s="17" t="s">
        <v>1856</v>
      </c>
      <c r="C844" s="24" t="s">
        <v>50</v>
      </c>
      <c r="D844" s="25" t="s">
        <v>21</v>
      </c>
      <c r="E844" s="26"/>
      <c r="F844" s="18">
        <f t="shared" si="13"/>
        <v>1</v>
      </c>
      <c r="G844" s="16"/>
      <c r="H844" s="16"/>
      <c r="I844" s="16"/>
      <c r="J844" s="16"/>
      <c r="K844" s="16"/>
      <c r="L844" s="16">
        <v>0.28458333333333335</v>
      </c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1"/>
      <c r="AK844" s="11"/>
      <c r="AL844" s="11"/>
      <c r="AM844" s="11"/>
    </row>
    <row r="845" spans="1:39" x14ac:dyDescent="0.3">
      <c r="A845" s="17" t="s">
        <v>620</v>
      </c>
      <c r="B845" s="17" t="s">
        <v>1857</v>
      </c>
      <c r="C845" s="24" t="s">
        <v>107</v>
      </c>
      <c r="D845" s="25" t="s">
        <v>21</v>
      </c>
      <c r="E845" s="26"/>
      <c r="F845" s="18">
        <f t="shared" si="13"/>
        <v>1</v>
      </c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>
        <v>0.27745370370370398</v>
      </c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1"/>
      <c r="AK845" s="11"/>
      <c r="AL845" s="11"/>
      <c r="AM845" s="11"/>
    </row>
    <row r="846" spans="1:39" x14ac:dyDescent="0.3">
      <c r="A846" s="34" t="s">
        <v>386</v>
      </c>
      <c r="B846" s="34" t="s">
        <v>387</v>
      </c>
      <c r="C846" s="34" t="s">
        <v>310</v>
      </c>
      <c r="D846" s="35" t="s">
        <v>21</v>
      </c>
      <c r="E846" s="36" t="s">
        <v>163</v>
      </c>
      <c r="F846" s="37">
        <f t="shared" si="13"/>
        <v>5</v>
      </c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>
        <v>0.2923263888888889</v>
      </c>
      <c r="S846" s="38">
        <v>0.27194444444444443</v>
      </c>
      <c r="T846" s="38">
        <v>0.28290509259259261</v>
      </c>
      <c r="U846" s="38">
        <v>0.31340277777777775</v>
      </c>
      <c r="V846" s="38">
        <v>0.29001157407407402</v>
      </c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11"/>
      <c r="AK846" s="11"/>
      <c r="AL846" s="11"/>
      <c r="AM846" s="11"/>
    </row>
    <row r="847" spans="1:39" x14ac:dyDescent="0.3">
      <c r="A847" s="17" t="s">
        <v>91</v>
      </c>
      <c r="B847" s="17" t="s">
        <v>387</v>
      </c>
      <c r="C847" s="24" t="s">
        <v>25</v>
      </c>
      <c r="D847" s="25" t="s">
        <v>21</v>
      </c>
      <c r="E847" s="26"/>
      <c r="F847" s="18">
        <f t="shared" si="13"/>
        <v>1</v>
      </c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9">
        <v>0.34271990740740743</v>
      </c>
      <c r="AF847" s="19"/>
      <c r="AG847" s="19"/>
      <c r="AH847" s="19"/>
      <c r="AI847" s="19"/>
      <c r="AJ847" s="11"/>
      <c r="AK847" s="11"/>
      <c r="AL847" s="11"/>
      <c r="AM847" s="11"/>
    </row>
    <row r="848" spans="1:39" x14ac:dyDescent="0.3">
      <c r="A848" s="17" t="s">
        <v>179</v>
      </c>
      <c r="B848" s="17" t="s">
        <v>1858</v>
      </c>
      <c r="C848" s="24" t="s">
        <v>1071</v>
      </c>
      <c r="D848" s="25" t="s">
        <v>10</v>
      </c>
      <c r="E848" s="26"/>
      <c r="F848" s="18">
        <f t="shared" si="13"/>
        <v>1</v>
      </c>
      <c r="G848" s="16"/>
      <c r="H848" s="16"/>
      <c r="I848" s="16"/>
      <c r="J848" s="16">
        <v>0.32336805555555553</v>
      </c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1"/>
      <c r="AK848" s="11"/>
      <c r="AL848" s="11"/>
      <c r="AM848" s="11"/>
    </row>
    <row r="849" spans="1:39" x14ac:dyDescent="0.3">
      <c r="A849" s="17" t="s">
        <v>43</v>
      </c>
      <c r="B849" s="17" t="s">
        <v>1859</v>
      </c>
      <c r="C849" s="24" t="s">
        <v>25</v>
      </c>
      <c r="D849" s="25" t="s">
        <v>21</v>
      </c>
      <c r="E849" s="26"/>
      <c r="F849" s="18">
        <f t="shared" si="13"/>
        <v>1</v>
      </c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>
        <v>0.36208333333333315</v>
      </c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1"/>
      <c r="AK849" s="11"/>
      <c r="AL849" s="11"/>
      <c r="AM849" s="11"/>
    </row>
    <row r="850" spans="1:39" x14ac:dyDescent="0.3">
      <c r="A850" s="17" t="s">
        <v>475</v>
      </c>
      <c r="B850" s="17" t="s">
        <v>669</v>
      </c>
      <c r="C850" s="24" t="s">
        <v>25</v>
      </c>
      <c r="D850" s="25" t="s">
        <v>21</v>
      </c>
      <c r="E850" s="26"/>
      <c r="F850" s="18">
        <f t="shared" si="13"/>
        <v>1</v>
      </c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>
        <v>0.34324074074074074</v>
      </c>
      <c r="AB850" s="16"/>
      <c r="AC850" s="16"/>
      <c r="AD850" s="16"/>
      <c r="AE850" s="16"/>
      <c r="AF850" s="16"/>
      <c r="AG850" s="16"/>
      <c r="AH850" s="16"/>
      <c r="AI850" s="16"/>
      <c r="AJ850" s="11"/>
      <c r="AK850" s="11"/>
      <c r="AL850" s="11"/>
      <c r="AM850" s="11"/>
    </row>
    <row r="851" spans="1:39" x14ac:dyDescent="0.3">
      <c r="A851" s="27" t="s">
        <v>173</v>
      </c>
      <c r="B851" s="27" t="s">
        <v>669</v>
      </c>
      <c r="C851" s="27" t="s">
        <v>25</v>
      </c>
      <c r="D851" s="28" t="s">
        <v>21</v>
      </c>
      <c r="E851" s="26"/>
      <c r="F851" s="18">
        <f t="shared" si="13"/>
        <v>3</v>
      </c>
      <c r="G851" s="16">
        <v>0.35381944444444446</v>
      </c>
      <c r="H851" s="16">
        <v>0.31864583333333335</v>
      </c>
      <c r="I851" s="16">
        <v>0.32931712962962961</v>
      </c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2"/>
      <c r="AK851" s="12"/>
      <c r="AL851" s="12"/>
      <c r="AM851" s="12"/>
    </row>
    <row r="852" spans="1:39" x14ac:dyDescent="0.3">
      <c r="A852" s="17" t="s">
        <v>1061</v>
      </c>
      <c r="B852" s="17" t="s">
        <v>1860</v>
      </c>
      <c r="C852" s="24" t="s">
        <v>25</v>
      </c>
      <c r="D852" s="25" t="s">
        <v>21</v>
      </c>
      <c r="E852" s="26"/>
      <c r="F852" s="18">
        <f t="shared" si="13"/>
        <v>1</v>
      </c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>
        <v>0.36454861111111114</v>
      </c>
      <c r="AG852" s="16"/>
      <c r="AH852" s="16"/>
      <c r="AI852" s="16"/>
      <c r="AJ852" s="11"/>
      <c r="AK852" s="11"/>
      <c r="AL852" s="11"/>
      <c r="AM852" s="11"/>
    </row>
    <row r="853" spans="1:39" x14ac:dyDescent="0.3">
      <c r="A853" s="17" t="s">
        <v>1559</v>
      </c>
      <c r="B853" s="17" t="s">
        <v>1861</v>
      </c>
      <c r="C853" s="24" t="s">
        <v>38</v>
      </c>
      <c r="D853" s="25" t="s">
        <v>21</v>
      </c>
      <c r="E853" s="26"/>
      <c r="F853" s="18">
        <f t="shared" si="13"/>
        <v>1</v>
      </c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>
        <v>0.30103009259259256</v>
      </c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1"/>
      <c r="AK853" s="11"/>
      <c r="AL853" s="11"/>
      <c r="AM853" s="11"/>
    </row>
    <row r="854" spans="1:39" x14ac:dyDescent="0.3">
      <c r="A854" s="17" t="s">
        <v>1862</v>
      </c>
      <c r="B854" s="17" t="s">
        <v>1863</v>
      </c>
      <c r="C854" s="24" t="s">
        <v>1864</v>
      </c>
      <c r="D854" s="25" t="s">
        <v>153</v>
      </c>
      <c r="E854" s="26"/>
      <c r="F854" s="18">
        <f t="shared" si="13"/>
        <v>1</v>
      </c>
      <c r="G854" s="16"/>
      <c r="H854" s="16"/>
      <c r="I854" s="16"/>
      <c r="J854" s="16"/>
      <c r="K854" s="16">
        <v>0.24554398148148149</v>
      </c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1"/>
      <c r="AK854" s="11"/>
      <c r="AL854" s="11"/>
      <c r="AM854" s="11"/>
    </row>
    <row r="855" spans="1:39" x14ac:dyDescent="0.3">
      <c r="A855" s="27" t="s">
        <v>65</v>
      </c>
      <c r="B855" s="27" t="s">
        <v>670</v>
      </c>
      <c r="C855" s="27" t="s">
        <v>671</v>
      </c>
      <c r="D855" s="28" t="s">
        <v>10</v>
      </c>
      <c r="E855" s="26"/>
      <c r="F855" s="18">
        <f t="shared" si="13"/>
        <v>3</v>
      </c>
      <c r="G855" s="16"/>
      <c r="H855" s="16"/>
      <c r="I855" s="16"/>
      <c r="J855" s="16"/>
      <c r="K855" s="16"/>
      <c r="L855" s="16"/>
      <c r="M855" s="16"/>
      <c r="N855" s="16"/>
      <c r="O855" s="16">
        <v>0.25866898148148149</v>
      </c>
      <c r="P855" s="16">
        <v>0.2676041666666667</v>
      </c>
      <c r="Q855" s="16">
        <v>0.31366898148148148</v>
      </c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1"/>
      <c r="AK855" s="11"/>
      <c r="AL855" s="11"/>
      <c r="AM855" s="11"/>
    </row>
    <row r="856" spans="1:39" x14ac:dyDescent="0.3">
      <c r="A856" s="17" t="s">
        <v>1043</v>
      </c>
      <c r="B856" s="17" t="s">
        <v>1865</v>
      </c>
      <c r="C856" s="24" t="s">
        <v>38</v>
      </c>
      <c r="D856" s="25" t="s">
        <v>21</v>
      </c>
      <c r="E856" s="26"/>
      <c r="F856" s="18">
        <f t="shared" si="13"/>
        <v>1</v>
      </c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>
        <v>0.33333333333333331</v>
      </c>
      <c r="AD856" s="16"/>
      <c r="AE856" s="16"/>
      <c r="AF856" s="16"/>
      <c r="AG856" s="16"/>
      <c r="AH856" s="16"/>
      <c r="AI856" s="16"/>
      <c r="AJ856" s="11"/>
      <c r="AK856" s="11"/>
      <c r="AL856" s="11"/>
      <c r="AM856" s="11"/>
    </row>
    <row r="857" spans="1:39" x14ac:dyDescent="0.3">
      <c r="A857" s="17" t="s">
        <v>587</v>
      </c>
      <c r="B857" s="17" t="s">
        <v>1866</v>
      </c>
      <c r="C857" s="24" t="s">
        <v>38</v>
      </c>
      <c r="D857" s="25" t="s">
        <v>21</v>
      </c>
      <c r="E857" s="26"/>
      <c r="F857" s="18">
        <f t="shared" si="13"/>
        <v>1</v>
      </c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>
        <v>0.30245370370370367</v>
      </c>
      <c r="AD857" s="16"/>
      <c r="AE857" s="16"/>
      <c r="AF857" s="16"/>
      <c r="AG857" s="16"/>
      <c r="AH857" s="16"/>
      <c r="AI857" s="16"/>
      <c r="AJ857" s="11"/>
      <c r="AK857" s="11"/>
      <c r="AL857" s="11"/>
      <c r="AM857" s="11"/>
    </row>
    <row r="858" spans="1:39" x14ac:dyDescent="0.3">
      <c r="A858" s="17" t="s">
        <v>132</v>
      </c>
      <c r="B858" s="17" t="s">
        <v>1867</v>
      </c>
      <c r="C858" s="24" t="s">
        <v>107</v>
      </c>
      <c r="D858" s="25" t="s">
        <v>21</v>
      </c>
      <c r="E858" s="26"/>
      <c r="F858" s="18">
        <f t="shared" si="13"/>
        <v>1</v>
      </c>
      <c r="G858" s="16"/>
      <c r="H858" s="16"/>
      <c r="I858" s="16"/>
      <c r="J858" s="16"/>
      <c r="K858" s="16"/>
      <c r="L858" s="16"/>
      <c r="M858" s="16"/>
      <c r="N858" s="16"/>
      <c r="O858" s="16"/>
      <c r="P858" s="16">
        <v>0.24937500000000001</v>
      </c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1"/>
      <c r="AK858" s="11"/>
      <c r="AL858" s="11"/>
      <c r="AM858" s="11"/>
    </row>
    <row r="859" spans="1:39" x14ac:dyDescent="0.3">
      <c r="A859" s="17" t="s">
        <v>2322</v>
      </c>
      <c r="B859" s="17" t="s">
        <v>3043</v>
      </c>
      <c r="C859" s="24" t="s">
        <v>241</v>
      </c>
      <c r="D859" s="25" t="s">
        <v>21</v>
      </c>
      <c r="E859" s="26"/>
      <c r="F859" s="18">
        <f t="shared" si="13"/>
        <v>1</v>
      </c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>
        <v>0.31947916666666665</v>
      </c>
      <c r="AJ859" s="11"/>
      <c r="AK859" s="11"/>
      <c r="AL859" s="11"/>
      <c r="AM859" s="11"/>
    </row>
    <row r="860" spans="1:39" x14ac:dyDescent="0.3">
      <c r="A860" s="17" t="s">
        <v>1868</v>
      </c>
      <c r="B860" s="17" t="s">
        <v>1869</v>
      </c>
      <c r="C860" s="24" t="s">
        <v>25</v>
      </c>
      <c r="D860" s="25" t="s">
        <v>21</v>
      </c>
      <c r="E860" s="26"/>
      <c r="F860" s="18">
        <f t="shared" si="13"/>
        <v>1</v>
      </c>
      <c r="G860" s="16"/>
      <c r="H860" s="16"/>
      <c r="I860" s="16"/>
      <c r="J860" s="16">
        <v>0.21097222222222223</v>
      </c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1"/>
      <c r="AK860" s="11"/>
      <c r="AL860" s="11"/>
      <c r="AM860" s="11"/>
    </row>
    <row r="861" spans="1:39" x14ac:dyDescent="0.3">
      <c r="A861" s="17" t="s">
        <v>1499</v>
      </c>
      <c r="B861" s="17" t="s">
        <v>1870</v>
      </c>
      <c r="C861" s="24" t="s">
        <v>25</v>
      </c>
      <c r="D861" s="25" t="s">
        <v>21</v>
      </c>
      <c r="E861" s="26"/>
      <c r="F861" s="18">
        <f t="shared" si="13"/>
        <v>1</v>
      </c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>
        <v>0.28817129629629601</v>
      </c>
      <c r="AA861" s="16"/>
      <c r="AB861" s="16"/>
      <c r="AC861" s="16"/>
      <c r="AD861" s="16"/>
      <c r="AE861" s="16"/>
      <c r="AF861" s="16"/>
      <c r="AG861" s="16"/>
      <c r="AH861" s="16"/>
      <c r="AI861" s="16"/>
      <c r="AJ861" s="11"/>
      <c r="AK861" s="11"/>
      <c r="AL861" s="11"/>
      <c r="AM861" s="11"/>
    </row>
    <row r="862" spans="1:39" x14ac:dyDescent="0.3">
      <c r="A862" s="17" t="s">
        <v>1137</v>
      </c>
      <c r="B862" s="17" t="s">
        <v>1871</v>
      </c>
      <c r="C862" s="24" t="s">
        <v>25</v>
      </c>
      <c r="D862" s="25" t="s">
        <v>21</v>
      </c>
      <c r="E862" s="26"/>
      <c r="F862" s="18">
        <f t="shared" si="13"/>
        <v>1</v>
      </c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9">
        <v>0.30055555555555552</v>
      </c>
      <c r="AF862" s="19"/>
      <c r="AG862" s="19"/>
      <c r="AH862" s="19"/>
      <c r="AI862" s="19"/>
      <c r="AJ862" s="11"/>
      <c r="AK862" s="11"/>
      <c r="AL862" s="11"/>
      <c r="AM862" s="11"/>
    </row>
    <row r="863" spans="1:39" x14ac:dyDescent="0.3">
      <c r="A863" s="17" t="s">
        <v>440</v>
      </c>
      <c r="B863" s="17" t="s">
        <v>1872</v>
      </c>
      <c r="C863" s="24" t="s">
        <v>1873</v>
      </c>
      <c r="D863" s="25" t="s">
        <v>10</v>
      </c>
      <c r="E863" s="26"/>
      <c r="F863" s="18">
        <f t="shared" si="13"/>
        <v>1</v>
      </c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>
        <v>0.27832175925925901</v>
      </c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1"/>
      <c r="AK863" s="11"/>
      <c r="AL863" s="11"/>
      <c r="AM863" s="11"/>
    </row>
    <row r="864" spans="1:39" x14ac:dyDescent="0.3">
      <c r="A864" s="17" t="s">
        <v>53</v>
      </c>
      <c r="B864" s="17" t="s">
        <v>1872</v>
      </c>
      <c r="C864" s="24" t="s">
        <v>241</v>
      </c>
      <c r="D864" s="25" t="s">
        <v>21</v>
      </c>
      <c r="E864" s="26"/>
      <c r="F864" s="18">
        <f t="shared" si="13"/>
        <v>1</v>
      </c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>
        <v>0.18894675925925927</v>
      </c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1"/>
      <c r="AK864" s="11"/>
      <c r="AL864" s="11"/>
      <c r="AM864" s="11"/>
    </row>
    <row r="865" spans="1:39" x14ac:dyDescent="0.3">
      <c r="A865" s="17" t="s">
        <v>1874</v>
      </c>
      <c r="B865" s="17" t="s">
        <v>1875</v>
      </c>
      <c r="C865" s="24" t="s">
        <v>38</v>
      </c>
      <c r="D865" s="25" t="s">
        <v>21</v>
      </c>
      <c r="E865" s="26"/>
      <c r="F865" s="18">
        <f t="shared" si="13"/>
        <v>1</v>
      </c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>
        <v>0.29862268518518498</v>
      </c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1"/>
      <c r="AK865" s="11"/>
      <c r="AL865" s="11"/>
      <c r="AM865" s="11"/>
    </row>
    <row r="866" spans="1:39" x14ac:dyDescent="0.3">
      <c r="A866" s="17" t="s">
        <v>1876</v>
      </c>
      <c r="B866" s="17" t="s">
        <v>1877</v>
      </c>
      <c r="C866" s="24" t="s">
        <v>270</v>
      </c>
      <c r="D866" s="25" t="s">
        <v>21</v>
      </c>
      <c r="E866" s="26"/>
      <c r="F866" s="18">
        <f t="shared" ref="F866:F935" si="14">29-COUNTBLANK(G866:AI866)</f>
        <v>1</v>
      </c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>
        <v>0.18491898148148148</v>
      </c>
      <c r="AD866" s="16"/>
      <c r="AE866" s="16"/>
      <c r="AF866" s="16"/>
      <c r="AG866" s="16"/>
      <c r="AH866" s="16"/>
      <c r="AI866" s="16"/>
      <c r="AJ866" s="11"/>
      <c r="AK866" s="11"/>
      <c r="AL866" s="11"/>
      <c r="AM866" s="11"/>
    </row>
    <row r="867" spans="1:39" x14ac:dyDescent="0.3">
      <c r="A867" s="17" t="s">
        <v>1347</v>
      </c>
      <c r="B867" s="17" t="s">
        <v>2864</v>
      </c>
      <c r="C867" s="24" t="s">
        <v>567</v>
      </c>
      <c r="D867" s="25" t="s">
        <v>568</v>
      </c>
      <c r="E867" s="26"/>
      <c r="F867" s="18">
        <f t="shared" si="14"/>
        <v>1</v>
      </c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>
        <v>0.25230324074074073</v>
      </c>
      <c r="AH867" s="16"/>
      <c r="AI867" s="16"/>
      <c r="AJ867" s="11"/>
      <c r="AK867" s="11"/>
      <c r="AL867" s="11"/>
      <c r="AM867" s="11"/>
    </row>
    <row r="868" spans="1:39" x14ac:dyDescent="0.3">
      <c r="A868" s="17" t="s">
        <v>1338</v>
      </c>
      <c r="B868" s="17" t="s">
        <v>1878</v>
      </c>
      <c r="C868" s="24" t="s">
        <v>25</v>
      </c>
      <c r="D868" s="25" t="s">
        <v>21</v>
      </c>
      <c r="E868" s="26"/>
      <c r="F868" s="18">
        <f t="shared" si="14"/>
        <v>1</v>
      </c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>
        <v>0.31195601851851851</v>
      </c>
      <c r="AG868" s="16"/>
      <c r="AH868" s="16"/>
      <c r="AI868" s="16"/>
      <c r="AJ868" s="11"/>
      <c r="AK868" s="11"/>
      <c r="AL868" s="11"/>
      <c r="AM868" s="11"/>
    </row>
    <row r="869" spans="1:39" x14ac:dyDescent="0.3">
      <c r="A869" s="17" t="s">
        <v>486</v>
      </c>
      <c r="B869" s="17" t="s">
        <v>1879</v>
      </c>
      <c r="C869" s="24" t="s">
        <v>72</v>
      </c>
      <c r="D869" s="25" t="s">
        <v>21</v>
      </c>
      <c r="E869" s="26"/>
      <c r="F869" s="18">
        <f t="shared" si="14"/>
        <v>1</v>
      </c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>
        <v>0.20020833333333299</v>
      </c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1"/>
      <c r="AK869" s="11"/>
      <c r="AL869" s="11"/>
      <c r="AM869" s="11"/>
    </row>
    <row r="870" spans="1:39" x14ac:dyDescent="0.3">
      <c r="A870" s="17" t="s">
        <v>1298</v>
      </c>
      <c r="B870" s="17" t="s">
        <v>1880</v>
      </c>
      <c r="C870" s="24" t="s">
        <v>38</v>
      </c>
      <c r="D870" s="25" t="s">
        <v>21</v>
      </c>
      <c r="E870" s="26"/>
      <c r="F870" s="18">
        <f t="shared" si="14"/>
        <v>1</v>
      </c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>
        <v>0.3366898148148148</v>
      </c>
      <c r="AG870" s="16"/>
      <c r="AH870" s="16"/>
      <c r="AI870" s="16"/>
      <c r="AJ870" s="11"/>
      <c r="AK870" s="11"/>
      <c r="AL870" s="11"/>
      <c r="AM870" s="11"/>
    </row>
    <row r="871" spans="1:39" x14ac:dyDescent="0.3">
      <c r="A871" s="17" t="s">
        <v>65</v>
      </c>
      <c r="B871" s="17" t="s">
        <v>1881</v>
      </c>
      <c r="C871" s="24" t="s">
        <v>215</v>
      </c>
      <c r="D871" s="25" t="s">
        <v>21</v>
      </c>
      <c r="E871" s="26"/>
      <c r="F871" s="18">
        <f t="shared" si="14"/>
        <v>1</v>
      </c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>
        <v>0.26480324074074102</v>
      </c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1"/>
      <c r="AK871" s="11"/>
      <c r="AL871" s="11"/>
      <c r="AM871" s="11"/>
    </row>
    <row r="872" spans="1:39" x14ac:dyDescent="0.3">
      <c r="A872" s="17" t="s">
        <v>1882</v>
      </c>
      <c r="B872" s="17" t="s">
        <v>1883</v>
      </c>
      <c r="C872" s="24" t="s">
        <v>270</v>
      </c>
      <c r="D872" s="25" t="s">
        <v>21</v>
      </c>
      <c r="E872" s="26"/>
      <c r="F872" s="18">
        <f t="shared" si="14"/>
        <v>1</v>
      </c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>
        <v>0.21432870370370372</v>
      </c>
      <c r="AE872" s="16"/>
      <c r="AF872" s="16"/>
      <c r="AG872" s="16"/>
      <c r="AH872" s="16"/>
      <c r="AI872" s="16"/>
      <c r="AJ872" s="11"/>
      <c r="AK872" s="11"/>
      <c r="AL872" s="11"/>
      <c r="AM872" s="11"/>
    </row>
    <row r="873" spans="1:39" x14ac:dyDescent="0.3">
      <c r="A873" s="17" t="s">
        <v>489</v>
      </c>
      <c r="B873" s="17" t="s">
        <v>3044</v>
      </c>
      <c r="C873" s="24" t="s">
        <v>20</v>
      </c>
      <c r="D873" s="25" t="s">
        <v>21</v>
      </c>
      <c r="E873" s="26"/>
      <c r="F873" s="18">
        <f t="shared" si="14"/>
        <v>1</v>
      </c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>
        <v>0.30986111111111109</v>
      </c>
      <c r="AJ873" s="11"/>
      <c r="AK873" s="11"/>
      <c r="AL873" s="11"/>
      <c r="AM873" s="11"/>
    </row>
    <row r="874" spans="1:39" x14ac:dyDescent="0.3">
      <c r="A874" s="17" t="s">
        <v>1043</v>
      </c>
      <c r="B874" s="17" t="s">
        <v>1884</v>
      </c>
      <c r="C874" s="24" t="s">
        <v>72</v>
      </c>
      <c r="D874" s="25" t="s">
        <v>21</v>
      </c>
      <c r="E874" s="26"/>
      <c r="F874" s="18">
        <f t="shared" si="14"/>
        <v>1</v>
      </c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>
        <v>0.19438657407407409</v>
      </c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1"/>
      <c r="AK874" s="11"/>
      <c r="AL874" s="11"/>
      <c r="AM874" s="11"/>
    </row>
    <row r="875" spans="1:39" x14ac:dyDescent="0.3">
      <c r="A875" s="17" t="s">
        <v>545</v>
      </c>
      <c r="B875" s="17" t="s">
        <v>1885</v>
      </c>
      <c r="C875" s="24" t="s">
        <v>25</v>
      </c>
      <c r="D875" s="25" t="s">
        <v>21</v>
      </c>
      <c r="E875" s="26"/>
      <c r="F875" s="18">
        <f t="shared" si="14"/>
        <v>1</v>
      </c>
      <c r="G875" s="16"/>
      <c r="H875" s="16"/>
      <c r="I875" s="16"/>
      <c r="J875" s="16">
        <v>0.26741898148148147</v>
      </c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1"/>
      <c r="AK875" s="11"/>
      <c r="AL875" s="11"/>
      <c r="AM875" s="11"/>
    </row>
    <row r="876" spans="1:39" x14ac:dyDescent="0.3">
      <c r="A876" s="17" t="s">
        <v>53</v>
      </c>
      <c r="B876" s="17" t="s">
        <v>1886</v>
      </c>
      <c r="C876" s="24" t="s">
        <v>20</v>
      </c>
      <c r="D876" s="25" t="s">
        <v>21</v>
      </c>
      <c r="E876" s="26"/>
      <c r="F876" s="18">
        <f t="shared" si="14"/>
        <v>1</v>
      </c>
      <c r="G876" s="16"/>
      <c r="H876" s="16"/>
      <c r="I876" s="16"/>
      <c r="J876" s="16"/>
      <c r="K876" s="16"/>
      <c r="L876" s="16"/>
      <c r="M876" s="16"/>
      <c r="N876" s="16"/>
      <c r="O876" s="16">
        <v>0.25207175925925923</v>
      </c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1"/>
      <c r="AK876" s="11"/>
      <c r="AL876" s="11"/>
      <c r="AM876" s="11"/>
    </row>
    <row r="877" spans="1:39" x14ac:dyDescent="0.3">
      <c r="A877" s="17" t="s">
        <v>1887</v>
      </c>
      <c r="B877" s="17" t="s">
        <v>1888</v>
      </c>
      <c r="C877" s="24" t="s">
        <v>230</v>
      </c>
      <c r="D877" s="25" t="s">
        <v>21</v>
      </c>
      <c r="E877" s="26"/>
      <c r="F877" s="18">
        <f t="shared" si="14"/>
        <v>1</v>
      </c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>
        <v>0.35312500000000002</v>
      </c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1"/>
      <c r="AK877" s="11"/>
      <c r="AL877" s="11"/>
      <c r="AM877" s="11"/>
    </row>
    <row r="878" spans="1:39" x14ac:dyDescent="0.3">
      <c r="A878" s="17" t="s">
        <v>987</v>
      </c>
      <c r="B878" s="17" t="s">
        <v>988</v>
      </c>
      <c r="C878" s="24" t="s">
        <v>25</v>
      </c>
      <c r="D878" s="25" t="s">
        <v>21</v>
      </c>
      <c r="E878" s="26"/>
      <c r="F878" s="18">
        <f t="shared" si="14"/>
        <v>2</v>
      </c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>
        <v>0.27949074074074076</v>
      </c>
      <c r="R878" s="16"/>
      <c r="S878" s="16"/>
      <c r="T878" s="16"/>
      <c r="U878" s="16"/>
      <c r="V878" s="16"/>
      <c r="W878" s="16">
        <v>0.27690972222222199</v>
      </c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1"/>
      <c r="AK878" s="11"/>
      <c r="AL878" s="11"/>
      <c r="AM878" s="11"/>
    </row>
    <row r="879" spans="1:39" x14ac:dyDescent="0.3">
      <c r="A879" s="17" t="s">
        <v>332</v>
      </c>
      <c r="B879" s="17" t="s">
        <v>1889</v>
      </c>
      <c r="C879" s="24" t="s">
        <v>25</v>
      </c>
      <c r="D879" s="25" t="s">
        <v>21</v>
      </c>
      <c r="E879" s="26"/>
      <c r="F879" s="18">
        <f t="shared" si="14"/>
        <v>1</v>
      </c>
      <c r="G879" s="16"/>
      <c r="H879" s="16"/>
      <c r="I879" s="16"/>
      <c r="J879" s="16"/>
      <c r="K879" s="16">
        <v>0.33067129629629627</v>
      </c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1"/>
      <c r="AK879" s="11"/>
      <c r="AL879" s="11"/>
      <c r="AM879" s="11"/>
    </row>
    <row r="880" spans="1:39" x14ac:dyDescent="0.3">
      <c r="A880" s="17" t="s">
        <v>939</v>
      </c>
      <c r="B880" s="17" t="s">
        <v>1890</v>
      </c>
      <c r="C880" s="24" t="s">
        <v>1891</v>
      </c>
      <c r="D880" s="25" t="s">
        <v>10</v>
      </c>
      <c r="E880" s="26"/>
      <c r="F880" s="18">
        <f t="shared" si="14"/>
        <v>1</v>
      </c>
      <c r="G880" s="16"/>
      <c r="H880" s="16"/>
      <c r="I880" s="16"/>
      <c r="J880" s="16"/>
      <c r="K880" s="16"/>
      <c r="L880" s="16"/>
      <c r="M880" s="16"/>
      <c r="N880" s="16"/>
      <c r="O880" s="16"/>
      <c r="P880" s="16">
        <v>0.35706018518518517</v>
      </c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1"/>
      <c r="AK880" s="11"/>
      <c r="AL880" s="11"/>
      <c r="AM880" s="11"/>
    </row>
    <row r="881" spans="1:39" x14ac:dyDescent="0.3">
      <c r="A881" s="17" t="s">
        <v>132</v>
      </c>
      <c r="B881" s="17" t="s">
        <v>3045</v>
      </c>
      <c r="C881" s="24" t="s">
        <v>38</v>
      </c>
      <c r="D881" s="25" t="s">
        <v>21</v>
      </c>
      <c r="E881" s="26"/>
      <c r="F881" s="18">
        <f t="shared" si="14"/>
        <v>1</v>
      </c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>
        <v>0.18409722222222222</v>
      </c>
      <c r="AJ881" s="11"/>
      <c r="AK881" s="11"/>
      <c r="AL881" s="11"/>
      <c r="AM881" s="11"/>
    </row>
    <row r="882" spans="1:39" x14ac:dyDescent="0.3">
      <c r="A882" s="17" t="s">
        <v>801</v>
      </c>
      <c r="B882" s="17" t="s">
        <v>1892</v>
      </c>
      <c r="C882" s="24" t="s">
        <v>38</v>
      </c>
      <c r="D882" s="25" t="s">
        <v>21</v>
      </c>
      <c r="E882" s="26"/>
      <c r="F882" s="18">
        <f t="shared" si="14"/>
        <v>1</v>
      </c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>
        <v>0.25189814814814815</v>
      </c>
      <c r="AE882" s="16"/>
      <c r="AF882" s="16"/>
      <c r="AG882" s="16"/>
      <c r="AH882" s="16"/>
      <c r="AI882" s="16"/>
      <c r="AJ882" s="11"/>
      <c r="AK882" s="11"/>
      <c r="AL882" s="11"/>
      <c r="AM882" s="11"/>
    </row>
    <row r="883" spans="1:39" x14ac:dyDescent="0.3">
      <c r="A883" s="17" t="s">
        <v>989</v>
      </c>
      <c r="B883" s="17" t="s">
        <v>990</v>
      </c>
      <c r="C883" s="24" t="s">
        <v>991</v>
      </c>
      <c r="D883" s="25" t="s">
        <v>10</v>
      </c>
      <c r="E883" s="26"/>
      <c r="F883" s="18">
        <f t="shared" si="14"/>
        <v>2</v>
      </c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>
        <v>0.316076388888889</v>
      </c>
      <c r="AA883" s="16"/>
      <c r="AB883" s="16"/>
      <c r="AC883" s="16"/>
      <c r="AD883" s="16"/>
      <c r="AE883" s="19">
        <v>0.33489583333333334</v>
      </c>
      <c r="AF883" s="19"/>
      <c r="AG883" s="19"/>
      <c r="AH883" s="19"/>
      <c r="AI883" s="19"/>
      <c r="AJ883" s="11"/>
      <c r="AK883" s="11"/>
      <c r="AL883" s="11"/>
      <c r="AM883" s="11"/>
    </row>
    <row r="884" spans="1:39" x14ac:dyDescent="0.3">
      <c r="A884" s="17" t="s">
        <v>1406</v>
      </c>
      <c r="B884" s="17" t="s">
        <v>990</v>
      </c>
      <c r="C884" s="24" t="s">
        <v>25</v>
      </c>
      <c r="D884" s="25" t="s">
        <v>21</v>
      </c>
      <c r="E884" s="26"/>
      <c r="F884" s="18">
        <f t="shared" si="14"/>
        <v>1</v>
      </c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>
        <v>0.17707175925925925</v>
      </c>
      <c r="AC884" s="16"/>
      <c r="AD884" s="16"/>
      <c r="AE884" s="16"/>
      <c r="AF884" s="16"/>
      <c r="AG884" s="16"/>
      <c r="AH884" s="16"/>
      <c r="AI884" s="16"/>
      <c r="AJ884" s="11"/>
      <c r="AK884" s="11"/>
      <c r="AL884" s="11"/>
      <c r="AM884" s="11"/>
    </row>
    <row r="885" spans="1:39" x14ac:dyDescent="0.3">
      <c r="A885" s="17" t="s">
        <v>32</v>
      </c>
      <c r="B885" s="17" t="s">
        <v>1893</v>
      </c>
      <c r="C885" s="24" t="s">
        <v>310</v>
      </c>
      <c r="D885" s="25" t="s">
        <v>21</v>
      </c>
      <c r="E885" s="26"/>
      <c r="F885" s="18">
        <f t="shared" si="14"/>
        <v>1</v>
      </c>
      <c r="G885" s="16"/>
      <c r="H885" s="16"/>
      <c r="I885" s="16"/>
      <c r="J885" s="16"/>
      <c r="K885" s="16"/>
      <c r="L885" s="16">
        <v>0.22799768518518518</v>
      </c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1"/>
      <c r="AK885" s="11"/>
      <c r="AL885" s="11"/>
      <c r="AM885" s="11"/>
    </row>
    <row r="886" spans="1:39" x14ac:dyDescent="0.3">
      <c r="A886" s="27" t="s">
        <v>326</v>
      </c>
      <c r="B886" s="27" t="s">
        <v>672</v>
      </c>
      <c r="C886" s="27" t="s">
        <v>604</v>
      </c>
      <c r="D886" s="28" t="s">
        <v>10</v>
      </c>
      <c r="E886" s="26"/>
      <c r="F886" s="18">
        <f t="shared" si="14"/>
        <v>3</v>
      </c>
      <c r="G886" s="16"/>
      <c r="H886" s="16"/>
      <c r="I886" s="16"/>
      <c r="J886" s="16"/>
      <c r="K886" s="16"/>
      <c r="L886" s="16">
        <v>0.19030092592592593</v>
      </c>
      <c r="M886" s="16">
        <v>0.17829861111111112</v>
      </c>
      <c r="N886" s="16"/>
      <c r="O886" s="16"/>
      <c r="P886" s="16">
        <v>0.22799768518518518</v>
      </c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1"/>
      <c r="AK886" s="11"/>
      <c r="AL886" s="11"/>
      <c r="AM886" s="11"/>
    </row>
    <row r="887" spans="1:39" x14ac:dyDescent="0.3">
      <c r="A887" s="17" t="s">
        <v>641</v>
      </c>
      <c r="B887" s="17" t="s">
        <v>1894</v>
      </c>
      <c r="C887" s="24" t="s">
        <v>1895</v>
      </c>
      <c r="D887" s="25" t="s">
        <v>153</v>
      </c>
      <c r="E887" s="26"/>
      <c r="F887" s="18">
        <f t="shared" si="14"/>
        <v>1</v>
      </c>
      <c r="G887" s="16"/>
      <c r="H887" s="16"/>
      <c r="I887" s="16"/>
      <c r="J887" s="16">
        <v>0.26138888888888889</v>
      </c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1"/>
      <c r="AK887" s="11"/>
      <c r="AL887" s="11"/>
      <c r="AM887" s="11"/>
    </row>
    <row r="888" spans="1:39" x14ac:dyDescent="0.3">
      <c r="A888" s="17" t="s">
        <v>1896</v>
      </c>
      <c r="B888" s="17" t="s">
        <v>993</v>
      </c>
      <c r="C888" s="24" t="s">
        <v>50</v>
      </c>
      <c r="D888" s="25" t="s">
        <v>21</v>
      </c>
      <c r="E888" s="26"/>
      <c r="F888" s="18">
        <f t="shared" si="14"/>
        <v>1</v>
      </c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>
        <v>0.22437499999999999</v>
      </c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1"/>
      <c r="AK888" s="11"/>
      <c r="AL888" s="11"/>
      <c r="AM888" s="11"/>
    </row>
    <row r="889" spans="1:39" x14ac:dyDescent="0.3">
      <c r="A889" s="17" t="s">
        <v>992</v>
      </c>
      <c r="B889" s="17" t="s">
        <v>993</v>
      </c>
      <c r="C889" s="24" t="s">
        <v>38</v>
      </c>
      <c r="D889" s="25" t="s">
        <v>21</v>
      </c>
      <c r="E889" s="26"/>
      <c r="F889" s="18">
        <f t="shared" si="14"/>
        <v>2</v>
      </c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>
        <v>0.28283564814814816</v>
      </c>
      <c r="U889" s="16">
        <v>0.29699074074074078</v>
      </c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1"/>
      <c r="AK889" s="11"/>
      <c r="AL889" s="11"/>
      <c r="AM889" s="11"/>
    </row>
    <row r="890" spans="1:39" x14ac:dyDescent="0.3">
      <c r="A890" s="17" t="s">
        <v>303</v>
      </c>
      <c r="B890" s="17" t="s">
        <v>993</v>
      </c>
      <c r="C890" s="24" t="s">
        <v>2939</v>
      </c>
      <c r="D890" s="25" t="s">
        <v>10</v>
      </c>
      <c r="E890" s="26"/>
      <c r="F890" s="18">
        <f t="shared" si="14"/>
        <v>1</v>
      </c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>
        <v>0.28782407407407407</v>
      </c>
      <c r="AI890" s="16"/>
      <c r="AJ890" s="11"/>
      <c r="AK890" s="11"/>
      <c r="AL890" s="11"/>
      <c r="AM890" s="11"/>
    </row>
    <row r="891" spans="1:39" x14ac:dyDescent="0.3">
      <c r="A891" s="17" t="s">
        <v>692</v>
      </c>
      <c r="B891" s="17" t="s">
        <v>993</v>
      </c>
      <c r="C891" s="24" t="s">
        <v>25</v>
      </c>
      <c r="D891" s="25" t="s">
        <v>21</v>
      </c>
      <c r="E891" s="26"/>
      <c r="F891" s="18">
        <f t="shared" si="14"/>
        <v>2</v>
      </c>
      <c r="G891" s="16"/>
      <c r="H891" s="16"/>
      <c r="I891" s="16"/>
      <c r="J891" s="16"/>
      <c r="K891" s="16"/>
      <c r="L891" s="16"/>
      <c r="M891" s="16">
        <v>0.25973379629629628</v>
      </c>
      <c r="N891" s="16">
        <v>0.28556712962962966</v>
      </c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1"/>
      <c r="AK891" s="11"/>
      <c r="AL891" s="11"/>
      <c r="AM891" s="11"/>
    </row>
    <row r="892" spans="1:39" x14ac:dyDescent="0.3">
      <c r="A892" s="17" t="s">
        <v>994</v>
      </c>
      <c r="B892" s="17" t="s">
        <v>993</v>
      </c>
      <c r="C892" s="24" t="s">
        <v>107</v>
      </c>
      <c r="D892" s="25" t="s">
        <v>21</v>
      </c>
      <c r="E892" s="26"/>
      <c r="F892" s="18">
        <f t="shared" si="14"/>
        <v>2</v>
      </c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>
        <v>0.27706018518518499</v>
      </c>
      <c r="Z892" s="16"/>
      <c r="AA892" s="16"/>
      <c r="AB892" s="16"/>
      <c r="AC892" s="16"/>
      <c r="AD892" s="16">
        <v>0.29959490740740741</v>
      </c>
      <c r="AE892" s="16"/>
      <c r="AF892" s="16"/>
      <c r="AG892" s="16"/>
      <c r="AH892" s="16"/>
      <c r="AI892" s="16"/>
      <c r="AJ892" s="11"/>
      <c r="AK892" s="11"/>
      <c r="AL892" s="11"/>
      <c r="AM892" s="11"/>
    </row>
    <row r="893" spans="1:39" x14ac:dyDescent="0.3">
      <c r="A893" s="17" t="s">
        <v>249</v>
      </c>
      <c r="B893" s="17" t="s">
        <v>1897</v>
      </c>
      <c r="C893" s="24" t="s">
        <v>25</v>
      </c>
      <c r="D893" s="25" t="s">
        <v>21</v>
      </c>
      <c r="E893" s="26"/>
      <c r="F893" s="18">
        <f t="shared" si="14"/>
        <v>1</v>
      </c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>
        <v>0.2553125</v>
      </c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1"/>
      <c r="AK893" s="11"/>
      <c r="AL893" s="11"/>
      <c r="AM893" s="11"/>
    </row>
    <row r="894" spans="1:39" x14ac:dyDescent="0.3">
      <c r="A894" s="27" t="s">
        <v>95</v>
      </c>
      <c r="B894" s="27" t="s">
        <v>673</v>
      </c>
      <c r="C894" s="27" t="s">
        <v>459</v>
      </c>
      <c r="D894" s="28" t="s">
        <v>21</v>
      </c>
      <c r="E894" s="26"/>
      <c r="F894" s="18">
        <f t="shared" si="14"/>
        <v>3</v>
      </c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>
        <v>0.38118055555555558</v>
      </c>
      <c r="R894" s="16">
        <v>0.32578703703703704</v>
      </c>
      <c r="S894" s="16">
        <v>0.36101851851851857</v>
      </c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1"/>
      <c r="AK894" s="11"/>
      <c r="AL894" s="11"/>
      <c r="AM894" s="11"/>
    </row>
    <row r="895" spans="1:39" x14ac:dyDescent="0.3">
      <c r="A895" s="27" t="s">
        <v>2894</v>
      </c>
      <c r="B895" s="27" t="s">
        <v>3046</v>
      </c>
      <c r="C895" s="27" t="s">
        <v>25</v>
      </c>
      <c r="D895" s="28" t="s">
        <v>21</v>
      </c>
      <c r="E895" s="26"/>
      <c r="F895" s="18">
        <f t="shared" si="14"/>
        <v>1</v>
      </c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>
        <v>0.2091550925925926</v>
      </c>
      <c r="AJ895" s="11"/>
      <c r="AK895" s="11"/>
      <c r="AL895" s="11"/>
      <c r="AM895" s="11"/>
    </row>
    <row r="896" spans="1:39" x14ac:dyDescent="0.3">
      <c r="A896" s="34" t="s">
        <v>388</v>
      </c>
      <c r="B896" s="34" t="s">
        <v>389</v>
      </c>
      <c r="C896" s="34" t="s">
        <v>390</v>
      </c>
      <c r="D896" s="35" t="s">
        <v>21</v>
      </c>
      <c r="E896" s="36" t="s">
        <v>163</v>
      </c>
      <c r="F896" s="37">
        <f t="shared" si="14"/>
        <v>5</v>
      </c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>
        <v>0.37812499999999949</v>
      </c>
      <c r="Z896" s="38">
        <v>0.37410879629629606</v>
      </c>
      <c r="AA896" s="38"/>
      <c r="AB896" s="38">
        <v>0.41167824074074072</v>
      </c>
      <c r="AC896" s="38">
        <v>0.40199074074074076</v>
      </c>
      <c r="AD896" s="38">
        <v>0.3901736111111111</v>
      </c>
      <c r="AE896" s="38"/>
      <c r="AF896" s="38"/>
      <c r="AG896" s="38"/>
      <c r="AH896" s="38"/>
      <c r="AI896" s="38"/>
      <c r="AJ896" s="11"/>
      <c r="AK896" s="11"/>
      <c r="AL896" s="11"/>
      <c r="AM896" s="11"/>
    </row>
    <row r="897" spans="1:39" x14ac:dyDescent="0.3">
      <c r="A897" s="27" t="s">
        <v>674</v>
      </c>
      <c r="B897" s="27" t="s">
        <v>675</v>
      </c>
      <c r="C897" s="27" t="s">
        <v>87</v>
      </c>
      <c r="D897" s="28" t="s">
        <v>21</v>
      </c>
      <c r="E897" s="26"/>
      <c r="F897" s="18">
        <f t="shared" si="14"/>
        <v>3</v>
      </c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>
        <v>0.27030092592592603</v>
      </c>
      <c r="Y897" s="16"/>
      <c r="Z897" s="16"/>
      <c r="AA897" s="16">
        <v>0.30101851851851852</v>
      </c>
      <c r="AB897" s="16">
        <v>0.32391203703703703</v>
      </c>
      <c r="AC897" s="16"/>
      <c r="AD897" s="16"/>
      <c r="AE897" s="16"/>
      <c r="AF897" s="16"/>
      <c r="AG897" s="16"/>
      <c r="AH897" s="16"/>
      <c r="AI897" s="16"/>
      <c r="AJ897" s="11"/>
      <c r="AK897" s="11"/>
      <c r="AL897" s="11"/>
      <c r="AM897" s="11"/>
    </row>
    <row r="898" spans="1:39" x14ac:dyDescent="0.3">
      <c r="A898" s="17" t="s">
        <v>995</v>
      </c>
      <c r="B898" s="17" t="s">
        <v>996</v>
      </c>
      <c r="C898" s="24" t="s">
        <v>104</v>
      </c>
      <c r="D898" s="25" t="s">
        <v>21</v>
      </c>
      <c r="E898" s="26"/>
      <c r="F898" s="18">
        <f t="shared" si="14"/>
        <v>2</v>
      </c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>
        <v>0.31098379629629608</v>
      </c>
      <c r="Y898" s="16"/>
      <c r="Z898" s="16"/>
      <c r="AA898" s="16"/>
      <c r="AB898" s="16">
        <v>0.36333333333333334</v>
      </c>
      <c r="AC898" s="16"/>
      <c r="AD898" s="16"/>
      <c r="AE898" s="16"/>
      <c r="AF898" s="16"/>
      <c r="AG898" s="16"/>
      <c r="AH898" s="16"/>
      <c r="AI898" s="16"/>
      <c r="AJ898" s="11"/>
      <c r="AK898" s="11"/>
      <c r="AL898" s="11"/>
      <c r="AM898" s="11"/>
    </row>
    <row r="899" spans="1:39" x14ac:dyDescent="0.3">
      <c r="A899" s="17" t="s">
        <v>62</v>
      </c>
      <c r="B899" s="17" t="s">
        <v>1898</v>
      </c>
      <c r="C899" s="24" t="s">
        <v>38</v>
      </c>
      <c r="D899" s="25" t="s">
        <v>21</v>
      </c>
      <c r="E899" s="26"/>
      <c r="F899" s="18">
        <f t="shared" si="14"/>
        <v>1</v>
      </c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>
        <v>0.22949074074074099</v>
      </c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1"/>
      <c r="AK899" s="11"/>
      <c r="AL899" s="11"/>
      <c r="AM899" s="11"/>
    </row>
    <row r="900" spans="1:39" x14ac:dyDescent="0.3">
      <c r="A900" s="29" t="s">
        <v>18</v>
      </c>
      <c r="B900" s="29" t="s">
        <v>524</v>
      </c>
      <c r="C900" s="29" t="s">
        <v>38</v>
      </c>
      <c r="D900" s="30" t="s">
        <v>21</v>
      </c>
      <c r="E900" s="31"/>
      <c r="F900" s="32">
        <f t="shared" si="14"/>
        <v>4</v>
      </c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>
        <v>0.30035879629629603</v>
      </c>
      <c r="X900" s="33">
        <v>0.26129629629629603</v>
      </c>
      <c r="Y900" s="33"/>
      <c r="Z900" s="33"/>
      <c r="AA900" s="33"/>
      <c r="AB900" s="33"/>
      <c r="AC900" s="33"/>
      <c r="AD900" s="33"/>
      <c r="AE900" s="33">
        <v>0.27553240740740742</v>
      </c>
      <c r="AF900" s="33">
        <v>0.30965277777777778</v>
      </c>
      <c r="AG900" s="33"/>
      <c r="AH900" s="33"/>
      <c r="AI900" s="33"/>
      <c r="AJ900" s="11"/>
      <c r="AK900" s="11"/>
      <c r="AL900" s="11"/>
      <c r="AM900" s="11"/>
    </row>
    <row r="901" spans="1:39" x14ac:dyDescent="0.3">
      <c r="A901" s="17" t="s">
        <v>997</v>
      </c>
      <c r="B901" s="17" t="s">
        <v>998</v>
      </c>
      <c r="C901" s="24" t="s">
        <v>511</v>
      </c>
      <c r="D901" s="25" t="s">
        <v>21</v>
      </c>
      <c r="E901" s="26"/>
      <c r="F901" s="18">
        <f t="shared" si="14"/>
        <v>2</v>
      </c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>
        <v>0.18859953703703702</v>
      </c>
      <c r="V901" s="16"/>
      <c r="W901" s="16">
        <v>0.188402777777778</v>
      </c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1"/>
      <c r="AK901" s="11"/>
      <c r="AL901" s="11"/>
      <c r="AM901" s="11"/>
    </row>
    <row r="902" spans="1:39" x14ac:dyDescent="0.3">
      <c r="A902" s="17" t="s">
        <v>532</v>
      </c>
      <c r="B902" s="17" t="s">
        <v>676</v>
      </c>
      <c r="C902" s="24" t="s">
        <v>38</v>
      </c>
      <c r="D902" s="25" t="s">
        <v>21</v>
      </c>
      <c r="E902" s="26"/>
      <c r="F902" s="18">
        <f t="shared" si="14"/>
        <v>1</v>
      </c>
      <c r="G902" s="16"/>
      <c r="H902" s="16"/>
      <c r="I902" s="16"/>
      <c r="J902" s="16"/>
      <c r="K902" s="16"/>
      <c r="L902" s="16"/>
      <c r="M902" s="16"/>
      <c r="N902" s="16">
        <v>0.22064814814814815</v>
      </c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1"/>
      <c r="AK902" s="11"/>
      <c r="AL902" s="11"/>
      <c r="AM902" s="11"/>
    </row>
    <row r="903" spans="1:39" x14ac:dyDescent="0.3">
      <c r="A903" s="17" t="s">
        <v>226</v>
      </c>
      <c r="B903" s="17" t="s">
        <v>676</v>
      </c>
      <c r="C903" s="24" t="s">
        <v>25</v>
      </c>
      <c r="D903" s="25" t="s">
        <v>21</v>
      </c>
      <c r="E903" s="26"/>
      <c r="F903" s="18">
        <f t="shared" si="14"/>
        <v>3</v>
      </c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>
        <v>0.29292824074074075</v>
      </c>
      <c r="R903" s="16"/>
      <c r="S903" s="16"/>
      <c r="T903" s="16"/>
      <c r="U903" s="16"/>
      <c r="V903" s="16"/>
      <c r="W903" s="16"/>
      <c r="X903" s="16"/>
      <c r="Y903" s="16"/>
      <c r="Z903" s="16"/>
      <c r="AA903" s="16">
        <v>0.23418981481481482</v>
      </c>
      <c r="AB903" s="16"/>
      <c r="AC903" s="16"/>
      <c r="AD903" s="16"/>
      <c r="AE903" s="19">
        <v>0.25585648148148149</v>
      </c>
      <c r="AF903" s="19"/>
      <c r="AG903" s="19"/>
      <c r="AH903" s="19"/>
      <c r="AI903" s="19"/>
      <c r="AJ903" s="11"/>
      <c r="AK903" s="11"/>
      <c r="AL903" s="11"/>
      <c r="AM903" s="11"/>
    </row>
    <row r="904" spans="1:39" x14ac:dyDescent="0.3">
      <c r="A904" s="17" t="s">
        <v>137</v>
      </c>
      <c r="B904" s="17" t="s">
        <v>1899</v>
      </c>
      <c r="C904" s="24" t="s">
        <v>25</v>
      </c>
      <c r="D904" s="25" t="s">
        <v>21</v>
      </c>
      <c r="E904" s="26"/>
      <c r="F904" s="18">
        <f t="shared" si="14"/>
        <v>1</v>
      </c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>
        <v>0.27334490740740741</v>
      </c>
      <c r="AB904" s="16"/>
      <c r="AC904" s="16"/>
      <c r="AD904" s="16"/>
      <c r="AE904" s="16"/>
      <c r="AF904" s="16"/>
      <c r="AG904" s="16"/>
      <c r="AH904" s="16"/>
      <c r="AI904" s="16"/>
      <c r="AJ904" s="11"/>
      <c r="AK904" s="11"/>
      <c r="AL904" s="11"/>
      <c r="AM904" s="11"/>
    </row>
    <row r="905" spans="1:39" x14ac:dyDescent="0.3">
      <c r="A905" s="17" t="s">
        <v>191</v>
      </c>
      <c r="B905" s="17" t="s">
        <v>3047</v>
      </c>
      <c r="C905" s="24" t="s">
        <v>107</v>
      </c>
      <c r="D905" s="25" t="s">
        <v>21</v>
      </c>
      <c r="E905" s="26"/>
      <c r="F905" s="18">
        <f t="shared" si="14"/>
        <v>1</v>
      </c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>
        <v>0.36997685185185186</v>
      </c>
      <c r="AJ905" s="11"/>
      <c r="AK905" s="11"/>
      <c r="AL905" s="11"/>
      <c r="AM905" s="11"/>
    </row>
    <row r="906" spans="1:39" x14ac:dyDescent="0.3">
      <c r="A906" s="34" t="s">
        <v>132</v>
      </c>
      <c r="B906" s="34" t="s">
        <v>677</v>
      </c>
      <c r="C906" s="34" t="s">
        <v>20</v>
      </c>
      <c r="D906" s="35" t="s">
        <v>21</v>
      </c>
      <c r="E906" s="36" t="s">
        <v>163</v>
      </c>
      <c r="F906" s="37">
        <f t="shared" si="14"/>
        <v>6</v>
      </c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>
        <v>0.23921296296296299</v>
      </c>
      <c r="AB906" s="38">
        <v>0.24752314814814813</v>
      </c>
      <c r="AC906" s="38"/>
      <c r="AD906" s="38">
        <v>0.28033564814814815</v>
      </c>
      <c r="AE906" s="38"/>
      <c r="AF906" s="38"/>
      <c r="AG906" s="38">
        <v>0.28134259259259259</v>
      </c>
      <c r="AH906" s="38">
        <v>0.30585648148148148</v>
      </c>
      <c r="AI906" s="38">
        <v>0.26944444444444443</v>
      </c>
      <c r="AJ906" s="11"/>
      <c r="AK906" s="11"/>
      <c r="AL906" s="11"/>
      <c r="AM906" s="11"/>
    </row>
    <row r="907" spans="1:39" x14ac:dyDescent="0.3">
      <c r="A907" s="17" t="s">
        <v>1900</v>
      </c>
      <c r="B907" s="17" t="s">
        <v>1901</v>
      </c>
      <c r="C907" s="24" t="s">
        <v>25</v>
      </c>
      <c r="D907" s="25" t="s">
        <v>21</v>
      </c>
      <c r="E907" s="26"/>
      <c r="F907" s="18">
        <f t="shared" si="14"/>
        <v>2</v>
      </c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9">
        <v>0.32109953703703703</v>
      </c>
      <c r="AF907" s="19">
        <v>0.36528935185185185</v>
      </c>
      <c r="AG907" s="19"/>
      <c r="AH907" s="19"/>
      <c r="AI907" s="19"/>
      <c r="AJ907" s="11"/>
      <c r="AK907" s="11"/>
      <c r="AL907" s="11"/>
      <c r="AM907" s="11"/>
    </row>
    <row r="908" spans="1:39" x14ac:dyDescent="0.3">
      <c r="A908" s="17" t="s">
        <v>1902</v>
      </c>
      <c r="B908" s="17" t="s">
        <v>1903</v>
      </c>
      <c r="C908" s="24" t="s">
        <v>16</v>
      </c>
      <c r="D908" s="25" t="s">
        <v>10</v>
      </c>
      <c r="E908" s="26"/>
      <c r="F908" s="18">
        <f t="shared" si="14"/>
        <v>1</v>
      </c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>
        <v>0.38071759259259258</v>
      </c>
      <c r="AD908" s="16"/>
      <c r="AE908" s="16"/>
      <c r="AF908" s="16"/>
      <c r="AG908" s="16"/>
      <c r="AH908" s="16"/>
      <c r="AI908" s="16"/>
      <c r="AJ908" s="11"/>
      <c r="AK908" s="11"/>
      <c r="AL908" s="11"/>
      <c r="AM908" s="11"/>
    </row>
    <row r="909" spans="1:39" x14ac:dyDescent="0.3">
      <c r="A909" s="17" t="s">
        <v>53</v>
      </c>
      <c r="B909" s="17" t="s">
        <v>1904</v>
      </c>
      <c r="C909" s="24" t="s">
        <v>25</v>
      </c>
      <c r="D909" s="25" t="s">
        <v>21</v>
      </c>
      <c r="E909" s="26"/>
      <c r="F909" s="18">
        <f t="shared" si="14"/>
        <v>1</v>
      </c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>
        <v>0.23601851851851899</v>
      </c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1"/>
      <c r="AK909" s="11"/>
      <c r="AL909" s="11"/>
      <c r="AM909" s="11"/>
    </row>
    <row r="910" spans="1:39" x14ac:dyDescent="0.3">
      <c r="A910" s="17" t="s">
        <v>855</v>
      </c>
      <c r="B910" s="17" t="s">
        <v>999</v>
      </c>
      <c r="C910" s="24" t="s">
        <v>1000</v>
      </c>
      <c r="D910" s="25" t="s">
        <v>21</v>
      </c>
      <c r="E910" s="26"/>
      <c r="F910" s="18">
        <f t="shared" si="14"/>
        <v>2</v>
      </c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>
        <v>0.28956018518518511</v>
      </c>
      <c r="Y910" s="16"/>
      <c r="Z910" s="16">
        <v>0.32146990740740705</v>
      </c>
      <c r="AA910" s="16"/>
      <c r="AB910" s="16"/>
      <c r="AC910" s="16"/>
      <c r="AD910" s="16"/>
      <c r="AE910" s="16"/>
      <c r="AF910" s="16"/>
      <c r="AG910" s="16"/>
      <c r="AH910" s="16"/>
      <c r="AI910" s="16"/>
      <c r="AJ910" s="11"/>
      <c r="AK910" s="11"/>
      <c r="AL910" s="11"/>
      <c r="AM910" s="11"/>
    </row>
    <row r="911" spans="1:39" x14ac:dyDescent="0.3">
      <c r="A911" s="17" t="s">
        <v>893</v>
      </c>
      <c r="B911" s="17" t="s">
        <v>2940</v>
      </c>
      <c r="C911" s="24" t="s">
        <v>20</v>
      </c>
      <c r="D911" s="25" t="s">
        <v>21</v>
      </c>
      <c r="E911" s="26"/>
      <c r="F911" s="18">
        <f t="shared" si="14"/>
        <v>1</v>
      </c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>
        <v>0.32511574074074073</v>
      </c>
      <c r="AI911" s="16"/>
      <c r="AJ911" s="11"/>
      <c r="AK911" s="11"/>
      <c r="AL911" s="11"/>
      <c r="AM911" s="11"/>
    </row>
    <row r="912" spans="1:39" x14ac:dyDescent="0.3">
      <c r="A912" s="17" t="s">
        <v>555</v>
      </c>
      <c r="B912" s="17" t="s">
        <v>1905</v>
      </c>
      <c r="C912" s="24" t="s">
        <v>38</v>
      </c>
      <c r="D912" s="25" t="s">
        <v>21</v>
      </c>
      <c r="E912" s="26"/>
      <c r="F912" s="18">
        <f t="shared" si="14"/>
        <v>1</v>
      </c>
      <c r="G912" s="16"/>
      <c r="H912" s="16"/>
      <c r="I912" s="16"/>
      <c r="J912" s="16"/>
      <c r="K912" s="16"/>
      <c r="L912" s="16"/>
      <c r="M912" s="16"/>
      <c r="N912" s="16">
        <v>0.31722222222222224</v>
      </c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1"/>
      <c r="AK912" s="11"/>
      <c r="AL912" s="11"/>
      <c r="AM912" s="11"/>
    </row>
    <row r="913" spans="1:39" x14ac:dyDescent="0.3">
      <c r="A913" s="17" t="s">
        <v>43</v>
      </c>
      <c r="B913" s="17" t="s">
        <v>3048</v>
      </c>
      <c r="C913" s="24" t="s">
        <v>38</v>
      </c>
      <c r="D913" s="25" t="s">
        <v>21</v>
      </c>
      <c r="E913" s="26"/>
      <c r="F913" s="18">
        <f t="shared" si="14"/>
        <v>1</v>
      </c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>
        <v>0.23524305555555555</v>
      </c>
      <c r="AJ913" s="11"/>
      <c r="AK913" s="11"/>
      <c r="AL913" s="11"/>
      <c r="AM913" s="11"/>
    </row>
    <row r="914" spans="1:39" x14ac:dyDescent="0.3">
      <c r="A914" s="17" t="s">
        <v>191</v>
      </c>
      <c r="B914" s="17" t="s">
        <v>1906</v>
      </c>
      <c r="C914" s="24" t="s">
        <v>1907</v>
      </c>
      <c r="D914" s="25" t="s">
        <v>153</v>
      </c>
      <c r="E914" s="26"/>
      <c r="F914" s="18">
        <f t="shared" si="14"/>
        <v>1</v>
      </c>
      <c r="G914" s="16"/>
      <c r="H914" s="16"/>
      <c r="I914" s="16"/>
      <c r="J914" s="16"/>
      <c r="K914" s="16">
        <v>0.31155092592592593</v>
      </c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1"/>
      <c r="AK914" s="11"/>
      <c r="AL914" s="11"/>
      <c r="AM914" s="11"/>
    </row>
    <row r="915" spans="1:39" x14ac:dyDescent="0.3">
      <c r="A915" s="17" t="s">
        <v>630</v>
      </c>
      <c r="B915" s="17" t="s">
        <v>1908</v>
      </c>
      <c r="C915" s="24" t="s">
        <v>25</v>
      </c>
      <c r="D915" s="25" t="s">
        <v>21</v>
      </c>
      <c r="E915" s="26"/>
      <c r="F915" s="18">
        <f t="shared" si="14"/>
        <v>1</v>
      </c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>
        <v>0.27728009259259262</v>
      </c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1"/>
      <c r="AK915" s="11"/>
      <c r="AL915" s="11"/>
      <c r="AM915" s="11"/>
    </row>
    <row r="916" spans="1:39" x14ac:dyDescent="0.3">
      <c r="A916" s="17" t="s">
        <v>359</v>
      </c>
      <c r="B916" s="17" t="s">
        <v>1001</v>
      </c>
      <c r="C916" s="24" t="s">
        <v>1002</v>
      </c>
      <c r="D916" s="25" t="s">
        <v>21</v>
      </c>
      <c r="E916" s="26"/>
      <c r="F916" s="18">
        <f t="shared" si="14"/>
        <v>2</v>
      </c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>
        <v>0.24405092592592592</v>
      </c>
      <c r="V916" s="16"/>
      <c r="W916" s="16">
        <v>0.23592592592592601</v>
      </c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1"/>
      <c r="AK916" s="11"/>
      <c r="AL916" s="11"/>
      <c r="AM916" s="11"/>
    </row>
    <row r="917" spans="1:39" x14ac:dyDescent="0.3">
      <c r="A917" s="27" t="s">
        <v>62</v>
      </c>
      <c r="B917" s="27" t="s">
        <v>678</v>
      </c>
      <c r="C917" s="27" t="s">
        <v>289</v>
      </c>
      <c r="D917" s="28" t="s">
        <v>21</v>
      </c>
      <c r="E917" s="26"/>
      <c r="F917" s="18">
        <f t="shared" si="14"/>
        <v>3</v>
      </c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>
        <v>0.3739467592592593</v>
      </c>
      <c r="U917" s="16"/>
      <c r="V917" s="16">
        <v>0.35745370370370416</v>
      </c>
      <c r="W917" s="16">
        <v>0.3711111111111115</v>
      </c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1"/>
      <c r="AK917" s="11"/>
      <c r="AL917" s="11"/>
      <c r="AM917" s="11"/>
    </row>
    <row r="918" spans="1:39" x14ac:dyDescent="0.3">
      <c r="A918" s="17" t="s">
        <v>179</v>
      </c>
      <c r="B918" s="17" t="s">
        <v>1003</v>
      </c>
      <c r="C918" s="24" t="s">
        <v>16</v>
      </c>
      <c r="D918" s="25" t="s">
        <v>10</v>
      </c>
      <c r="E918" s="26"/>
      <c r="F918" s="18">
        <f t="shared" si="14"/>
        <v>2</v>
      </c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>
        <v>0.19718749999999999</v>
      </c>
      <c r="S918" s="16">
        <v>0.20450231481481482</v>
      </c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1"/>
      <c r="AK918" s="11"/>
      <c r="AL918" s="11"/>
      <c r="AM918" s="11"/>
    </row>
    <row r="919" spans="1:39" x14ac:dyDescent="0.3">
      <c r="A919" s="17" t="s">
        <v>97</v>
      </c>
      <c r="B919" s="17" t="s">
        <v>1909</v>
      </c>
      <c r="C919" s="24" t="s">
        <v>25</v>
      </c>
      <c r="D919" s="25" t="s">
        <v>21</v>
      </c>
      <c r="E919" s="26"/>
      <c r="F919" s="18">
        <f t="shared" si="14"/>
        <v>1</v>
      </c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>
        <v>0.27696759259259257</v>
      </c>
      <c r="AJ919" s="11"/>
      <c r="AK919" s="11"/>
      <c r="AL919" s="11"/>
      <c r="AM919" s="11"/>
    </row>
    <row r="920" spans="1:39" x14ac:dyDescent="0.3">
      <c r="A920" s="17" t="s">
        <v>352</v>
      </c>
      <c r="B920" s="17" t="s">
        <v>1909</v>
      </c>
      <c r="C920" s="24" t="s">
        <v>1910</v>
      </c>
      <c r="D920" s="25" t="s">
        <v>10</v>
      </c>
      <c r="E920" s="26"/>
      <c r="F920" s="18">
        <f t="shared" si="14"/>
        <v>1</v>
      </c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>
        <v>0.30284722222222221</v>
      </c>
      <c r="AG920" s="16"/>
      <c r="AH920" s="16"/>
      <c r="AI920" s="16"/>
      <c r="AJ920" s="11"/>
      <c r="AK920" s="11"/>
      <c r="AL920" s="11"/>
      <c r="AM920" s="11"/>
    </row>
    <row r="921" spans="1:39" x14ac:dyDescent="0.3">
      <c r="A921" s="17" t="s">
        <v>1911</v>
      </c>
      <c r="B921" s="17" t="s">
        <v>1909</v>
      </c>
      <c r="C921" s="24" t="s">
        <v>1912</v>
      </c>
      <c r="D921" s="25" t="s">
        <v>21</v>
      </c>
      <c r="E921" s="26"/>
      <c r="F921" s="18">
        <f t="shared" si="14"/>
        <v>1</v>
      </c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>
        <v>0.28214120370370399</v>
      </c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1"/>
      <c r="AK921" s="11"/>
      <c r="AL921" s="11"/>
      <c r="AM921" s="11"/>
    </row>
    <row r="922" spans="1:39" x14ac:dyDescent="0.3">
      <c r="A922" s="27" t="s">
        <v>630</v>
      </c>
      <c r="B922" s="27" t="s">
        <v>679</v>
      </c>
      <c r="C922" s="27" t="s">
        <v>25</v>
      </c>
      <c r="D922" s="28" t="s">
        <v>21</v>
      </c>
      <c r="E922" s="26"/>
      <c r="F922" s="18">
        <f t="shared" si="14"/>
        <v>3</v>
      </c>
      <c r="G922" s="16"/>
      <c r="H922" s="16"/>
      <c r="I922" s="16"/>
      <c r="J922" s="16"/>
      <c r="K922" s="16">
        <v>0.27596064814814814</v>
      </c>
      <c r="L922" s="16"/>
      <c r="M922" s="16"/>
      <c r="N922" s="16"/>
      <c r="O922" s="16">
        <v>0.25063657407407408</v>
      </c>
      <c r="P922" s="16"/>
      <c r="Q922" s="16"/>
      <c r="R922" s="16"/>
      <c r="S922" s="16"/>
      <c r="T922" s="16"/>
      <c r="U922" s="16"/>
      <c r="V922" s="16"/>
      <c r="W922" s="16"/>
      <c r="X922" s="16"/>
      <c r="Y922" s="16">
        <v>0.305150462962963</v>
      </c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1"/>
      <c r="AK922" s="11"/>
      <c r="AL922" s="11"/>
      <c r="AM922" s="11"/>
    </row>
    <row r="923" spans="1:39" x14ac:dyDescent="0.3">
      <c r="A923" s="17" t="s">
        <v>1913</v>
      </c>
      <c r="B923" s="17" t="s">
        <v>1914</v>
      </c>
      <c r="C923" s="24" t="s">
        <v>241</v>
      </c>
      <c r="D923" s="25" t="s">
        <v>21</v>
      </c>
      <c r="E923" s="26"/>
      <c r="F923" s="18">
        <f t="shared" si="14"/>
        <v>1</v>
      </c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>
        <v>0.26307870370370401</v>
      </c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1"/>
      <c r="AK923" s="11"/>
      <c r="AL923" s="11"/>
      <c r="AM923" s="11"/>
    </row>
    <row r="924" spans="1:39" x14ac:dyDescent="0.3">
      <c r="A924" s="34" t="s">
        <v>216</v>
      </c>
      <c r="B924" s="34" t="s">
        <v>217</v>
      </c>
      <c r="C924" s="34" t="s">
        <v>107</v>
      </c>
      <c r="D924" s="35" t="s">
        <v>21</v>
      </c>
      <c r="E924" s="36" t="s">
        <v>163</v>
      </c>
      <c r="F924" s="37">
        <f t="shared" si="14"/>
        <v>7</v>
      </c>
      <c r="G924" s="38"/>
      <c r="H924" s="38"/>
      <c r="I924" s="38"/>
      <c r="J924" s="38"/>
      <c r="K924" s="38"/>
      <c r="L924" s="38">
        <v>0.27460648148148148</v>
      </c>
      <c r="M924" s="38"/>
      <c r="N924" s="38">
        <v>0.23903935185185185</v>
      </c>
      <c r="O924" s="38">
        <v>0.22837962962962963</v>
      </c>
      <c r="P924" s="38">
        <v>0.27424768518518516</v>
      </c>
      <c r="Q924" s="38"/>
      <c r="R924" s="38"/>
      <c r="S924" s="38">
        <v>0.23592592592592596</v>
      </c>
      <c r="T924" s="38"/>
      <c r="U924" s="38"/>
      <c r="V924" s="38">
        <v>0.25391203703703702</v>
      </c>
      <c r="W924" s="38">
        <v>0.27403935185185202</v>
      </c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11"/>
      <c r="AK924" s="11"/>
      <c r="AL924" s="11"/>
      <c r="AM924" s="11"/>
    </row>
    <row r="925" spans="1:39" x14ac:dyDescent="0.3">
      <c r="A925" s="17" t="s">
        <v>692</v>
      </c>
      <c r="B925" s="17" t="s">
        <v>217</v>
      </c>
      <c r="C925" s="24" t="s">
        <v>107</v>
      </c>
      <c r="D925" s="25" t="s">
        <v>21</v>
      </c>
      <c r="E925" s="26"/>
      <c r="F925" s="18">
        <f t="shared" si="14"/>
        <v>1</v>
      </c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>
        <v>0.23560185185185187</v>
      </c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1"/>
      <c r="AK925" s="11"/>
      <c r="AL925" s="11"/>
      <c r="AM925" s="11"/>
    </row>
    <row r="926" spans="1:39" x14ac:dyDescent="0.3">
      <c r="A926" s="17" t="s">
        <v>992</v>
      </c>
      <c r="B926" s="17" t="s">
        <v>2941</v>
      </c>
      <c r="C926" s="24" t="s">
        <v>25</v>
      </c>
      <c r="D926" s="25" t="s">
        <v>21</v>
      </c>
      <c r="E926" s="26"/>
      <c r="F926" s="18">
        <f t="shared" si="14"/>
        <v>1</v>
      </c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>
        <v>0.25866898148148149</v>
      </c>
      <c r="AI926" s="16"/>
      <c r="AJ926" s="11"/>
      <c r="AK926" s="11"/>
      <c r="AL926" s="11"/>
      <c r="AM926" s="11"/>
    </row>
    <row r="927" spans="1:39" x14ac:dyDescent="0.3">
      <c r="A927" s="17" t="s">
        <v>154</v>
      </c>
      <c r="B927" s="17" t="s">
        <v>1915</v>
      </c>
      <c r="C927" s="24" t="s">
        <v>16</v>
      </c>
      <c r="D927" s="25" t="s">
        <v>10</v>
      </c>
      <c r="E927" s="26"/>
      <c r="F927" s="18">
        <f t="shared" si="14"/>
        <v>1</v>
      </c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>
        <v>0.28891203703703705</v>
      </c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1"/>
      <c r="AK927" s="11"/>
      <c r="AL927" s="11"/>
      <c r="AM927" s="11"/>
    </row>
    <row r="928" spans="1:39" x14ac:dyDescent="0.3">
      <c r="A928" s="17" t="s">
        <v>1916</v>
      </c>
      <c r="B928" s="17" t="s">
        <v>526</v>
      </c>
      <c r="C928" s="24" t="s">
        <v>150</v>
      </c>
      <c r="D928" s="25" t="s">
        <v>21</v>
      </c>
      <c r="E928" s="26"/>
      <c r="F928" s="18">
        <f t="shared" si="14"/>
        <v>1</v>
      </c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>
        <v>0.34371527777777799</v>
      </c>
      <c r="AA928" s="16"/>
      <c r="AB928" s="16"/>
      <c r="AC928" s="16"/>
      <c r="AD928" s="16"/>
      <c r="AE928" s="16"/>
      <c r="AF928" s="16"/>
      <c r="AG928" s="16"/>
      <c r="AH928" s="16"/>
      <c r="AI928" s="16"/>
      <c r="AJ928" s="11"/>
      <c r="AK928" s="11"/>
      <c r="AL928" s="11"/>
      <c r="AM928" s="11"/>
    </row>
    <row r="929" spans="1:39" x14ac:dyDescent="0.3">
      <c r="A929" s="29" t="s">
        <v>525</v>
      </c>
      <c r="B929" s="29" t="s">
        <v>526</v>
      </c>
      <c r="C929" s="29" t="s">
        <v>16</v>
      </c>
      <c r="D929" s="30" t="s">
        <v>10</v>
      </c>
      <c r="E929" s="31"/>
      <c r="F929" s="32">
        <f t="shared" si="14"/>
        <v>4</v>
      </c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>
        <v>0.30103009259259256</v>
      </c>
      <c r="V929" s="33">
        <v>0.29592592592592598</v>
      </c>
      <c r="W929" s="33">
        <v>0.28388888888888847</v>
      </c>
      <c r="X929" s="33">
        <v>0.30055555555555508</v>
      </c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11"/>
      <c r="AK929" s="11"/>
      <c r="AL929" s="11"/>
      <c r="AM929" s="11"/>
    </row>
    <row r="930" spans="1:39" x14ac:dyDescent="0.3">
      <c r="A930" s="17" t="s">
        <v>1917</v>
      </c>
      <c r="B930" s="17" t="s">
        <v>1918</v>
      </c>
      <c r="C930" s="24" t="s">
        <v>25</v>
      </c>
      <c r="D930" s="25" t="s">
        <v>21</v>
      </c>
      <c r="E930" s="26"/>
      <c r="F930" s="18">
        <f t="shared" si="14"/>
        <v>1</v>
      </c>
      <c r="G930" s="16"/>
      <c r="H930" s="16"/>
      <c r="I930" s="16"/>
      <c r="J930" s="16">
        <v>0.26384259259259263</v>
      </c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1"/>
      <c r="AK930" s="11"/>
      <c r="AL930" s="11"/>
      <c r="AM930" s="11"/>
    </row>
    <row r="931" spans="1:39" x14ac:dyDescent="0.3">
      <c r="A931" s="17" t="s">
        <v>1919</v>
      </c>
      <c r="B931" s="17" t="s">
        <v>1918</v>
      </c>
      <c r="C931" s="24" t="s">
        <v>84</v>
      </c>
      <c r="D931" s="25" t="s">
        <v>21</v>
      </c>
      <c r="E931" s="26"/>
      <c r="F931" s="18">
        <f t="shared" si="14"/>
        <v>2</v>
      </c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9">
        <v>0.26374999999999998</v>
      </c>
      <c r="AF931" s="19">
        <v>0.2990740740740741</v>
      </c>
      <c r="AG931" s="19"/>
      <c r="AH931" s="19"/>
      <c r="AI931" s="19"/>
      <c r="AJ931" s="11"/>
      <c r="AK931" s="11"/>
      <c r="AL931" s="11"/>
      <c r="AM931" s="11"/>
    </row>
    <row r="932" spans="1:39" x14ac:dyDescent="0.3">
      <c r="A932" s="17" t="s">
        <v>166</v>
      </c>
      <c r="B932" s="17" t="s">
        <v>1918</v>
      </c>
      <c r="C932" s="24" t="s">
        <v>25</v>
      </c>
      <c r="D932" s="25" t="s">
        <v>21</v>
      </c>
      <c r="E932" s="26"/>
      <c r="F932" s="18">
        <f t="shared" si="14"/>
        <v>1</v>
      </c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>
        <v>0.21054398148148148</v>
      </c>
      <c r="AB932" s="16"/>
      <c r="AC932" s="16"/>
      <c r="AD932" s="16"/>
      <c r="AE932" s="16"/>
      <c r="AF932" s="16"/>
      <c r="AG932" s="16"/>
      <c r="AH932" s="16"/>
      <c r="AI932" s="16"/>
    </row>
    <row r="933" spans="1:39" x14ac:dyDescent="0.3">
      <c r="A933" s="17" t="s">
        <v>125</v>
      </c>
      <c r="B933" s="17" t="s">
        <v>1004</v>
      </c>
      <c r="C933" s="24" t="s">
        <v>241</v>
      </c>
      <c r="D933" s="25" t="s">
        <v>21</v>
      </c>
      <c r="E933" s="26"/>
      <c r="F933" s="18">
        <f t="shared" si="14"/>
        <v>2</v>
      </c>
      <c r="G933" s="16"/>
      <c r="H933" s="16"/>
      <c r="I933" s="16"/>
      <c r="J933" s="16"/>
      <c r="K933" s="16"/>
      <c r="L933" s="16"/>
      <c r="M933" s="16"/>
      <c r="N933" s="16"/>
      <c r="O933" s="16"/>
      <c r="P933" s="16">
        <v>0.39059027777777783</v>
      </c>
      <c r="Q933" s="16"/>
      <c r="R933" s="16">
        <v>0.33469907407407407</v>
      </c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2"/>
      <c r="AK933" s="12"/>
      <c r="AL933" s="12"/>
      <c r="AM933" s="12"/>
    </row>
    <row r="934" spans="1:39" x14ac:dyDescent="0.3">
      <c r="A934" s="17" t="s">
        <v>1215</v>
      </c>
      <c r="B934" s="17" t="s">
        <v>1920</v>
      </c>
      <c r="C934" s="24" t="s">
        <v>575</v>
      </c>
      <c r="D934" s="25" t="s">
        <v>21</v>
      </c>
      <c r="E934" s="26"/>
      <c r="F934" s="18">
        <f t="shared" si="14"/>
        <v>1</v>
      </c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>
        <v>0.2</v>
      </c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1"/>
      <c r="AK934" s="11"/>
      <c r="AL934" s="11"/>
      <c r="AM934" s="11"/>
    </row>
    <row r="935" spans="1:39" x14ac:dyDescent="0.3">
      <c r="A935" s="17" t="s">
        <v>440</v>
      </c>
      <c r="B935" s="17" t="s">
        <v>1005</v>
      </c>
      <c r="C935" s="24" t="s">
        <v>38</v>
      </c>
      <c r="D935" s="25" t="s">
        <v>21</v>
      </c>
      <c r="E935" s="26"/>
      <c r="F935" s="18">
        <f t="shared" si="14"/>
        <v>2</v>
      </c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>
        <v>0.27519675925925902</v>
      </c>
      <c r="Y935" s="16">
        <v>0.25821759259259303</v>
      </c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1"/>
      <c r="AK935" s="11"/>
      <c r="AL935" s="11"/>
      <c r="AM935" s="11"/>
    </row>
    <row r="936" spans="1:39" x14ac:dyDescent="0.3">
      <c r="A936" s="17" t="s">
        <v>893</v>
      </c>
      <c r="B936" s="17" t="s">
        <v>1921</v>
      </c>
      <c r="C936" s="24" t="s">
        <v>16</v>
      </c>
      <c r="D936" s="25" t="s">
        <v>10</v>
      </c>
      <c r="E936" s="26"/>
      <c r="F936" s="18">
        <f t="shared" ref="F936:F1000" si="15">29-COUNTBLANK(G936:AI936)</f>
        <v>1</v>
      </c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>
        <v>0.30011574074074071</v>
      </c>
      <c r="AG936" s="16"/>
      <c r="AH936" s="16"/>
      <c r="AI936" s="16"/>
      <c r="AJ936" s="11"/>
      <c r="AK936" s="11"/>
      <c r="AL936" s="11"/>
      <c r="AM936" s="11"/>
    </row>
    <row r="937" spans="1:39" x14ac:dyDescent="0.3">
      <c r="A937" s="17" t="s">
        <v>1922</v>
      </c>
      <c r="B937" s="17" t="s">
        <v>1923</v>
      </c>
      <c r="C937" s="24" t="s">
        <v>415</v>
      </c>
      <c r="D937" s="25" t="s">
        <v>10</v>
      </c>
      <c r="E937" s="26"/>
      <c r="F937" s="18">
        <f t="shared" si="15"/>
        <v>1</v>
      </c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>
        <v>0.30201388888888886</v>
      </c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1"/>
      <c r="AK937" s="11"/>
      <c r="AL937" s="11"/>
      <c r="AM937" s="11"/>
    </row>
    <row r="938" spans="1:39" x14ac:dyDescent="0.3">
      <c r="A938" s="17" t="s">
        <v>680</v>
      </c>
      <c r="B938" s="17" t="s">
        <v>681</v>
      </c>
      <c r="C938" s="24" t="s">
        <v>25</v>
      </c>
      <c r="D938" s="25" t="s">
        <v>21</v>
      </c>
      <c r="E938" s="26"/>
      <c r="F938" s="18">
        <f t="shared" si="15"/>
        <v>3</v>
      </c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>
        <v>0.235914351851852</v>
      </c>
      <c r="X938" s="16"/>
      <c r="Y938" s="16"/>
      <c r="Z938" s="16">
        <v>0.233449074074074</v>
      </c>
      <c r="AA938" s="16"/>
      <c r="AB938" s="16"/>
      <c r="AC938" s="16"/>
      <c r="AD938" s="16"/>
      <c r="AE938" s="19">
        <v>0.22252314814814814</v>
      </c>
      <c r="AF938" s="19"/>
      <c r="AG938" s="19"/>
      <c r="AH938" s="19"/>
      <c r="AI938" s="19"/>
      <c r="AJ938" s="11"/>
      <c r="AK938" s="11"/>
      <c r="AL938" s="11"/>
      <c r="AM938" s="11"/>
    </row>
    <row r="939" spans="1:39" x14ac:dyDescent="0.3">
      <c r="A939" s="44" t="s">
        <v>55</v>
      </c>
      <c r="B939" s="44" t="s">
        <v>56</v>
      </c>
      <c r="C939" s="44" t="s">
        <v>25</v>
      </c>
      <c r="D939" s="45" t="s">
        <v>21</v>
      </c>
      <c r="E939" s="46" t="s">
        <v>46</v>
      </c>
      <c r="F939" s="47">
        <f t="shared" si="15"/>
        <v>18</v>
      </c>
      <c r="G939" s="48"/>
      <c r="H939" s="48"/>
      <c r="I939" s="48">
        <v>0.24841435185185187</v>
      </c>
      <c r="J939" s="48"/>
      <c r="K939" s="48">
        <v>0.24324074074074073</v>
      </c>
      <c r="L939" s="48">
        <v>0.23922453703703703</v>
      </c>
      <c r="M939" s="48"/>
      <c r="N939" s="48">
        <v>0.23471064814814815</v>
      </c>
      <c r="O939" s="48">
        <v>0.23254629629629631</v>
      </c>
      <c r="P939" s="48">
        <v>0.27180555555555558</v>
      </c>
      <c r="Q939" s="48">
        <v>0.24432870370370371</v>
      </c>
      <c r="R939" s="48"/>
      <c r="S939" s="48"/>
      <c r="T939" s="48">
        <v>0.25686342592592593</v>
      </c>
      <c r="U939" s="48"/>
      <c r="V939" s="48">
        <v>0.26086805555555598</v>
      </c>
      <c r="W939" s="48">
        <v>0.260659722222222</v>
      </c>
      <c r="X939" s="48">
        <v>0.26940972222222198</v>
      </c>
      <c r="Y939" s="48"/>
      <c r="Z939" s="48">
        <v>0.28324074074074101</v>
      </c>
      <c r="AA939" s="48"/>
      <c r="AB939" s="48">
        <v>0.28710648148148149</v>
      </c>
      <c r="AC939" s="48">
        <v>0.299837962962963</v>
      </c>
      <c r="AD939" s="48">
        <v>0.2953587962962963</v>
      </c>
      <c r="AE939" s="48">
        <v>0.3263888888888889</v>
      </c>
      <c r="AF939" s="48">
        <v>0.39177083333333335</v>
      </c>
      <c r="AG939" s="48"/>
      <c r="AH939" s="48"/>
      <c r="AI939" s="48">
        <v>0.37209490740740742</v>
      </c>
      <c r="AJ939" s="11"/>
      <c r="AK939" s="11"/>
      <c r="AL939" s="11"/>
      <c r="AM939" s="11"/>
    </row>
    <row r="940" spans="1:39" x14ac:dyDescent="0.3">
      <c r="A940" s="34" t="s">
        <v>306</v>
      </c>
      <c r="B940" s="34" t="s">
        <v>56</v>
      </c>
      <c r="C940" s="34" t="s">
        <v>25</v>
      </c>
      <c r="D940" s="35" t="s">
        <v>21</v>
      </c>
      <c r="E940" s="36" t="s">
        <v>163</v>
      </c>
      <c r="F940" s="37">
        <f t="shared" si="15"/>
        <v>6</v>
      </c>
      <c r="G940" s="38">
        <v>0.25048611111111113</v>
      </c>
      <c r="H940" s="38">
        <v>0.24078703703703705</v>
      </c>
      <c r="I940" s="38"/>
      <c r="J940" s="38"/>
      <c r="K940" s="38"/>
      <c r="L940" s="38"/>
      <c r="M940" s="38">
        <v>0.27890046296296295</v>
      </c>
      <c r="N940" s="38"/>
      <c r="O940" s="38"/>
      <c r="P940" s="38">
        <v>0.30628472222222219</v>
      </c>
      <c r="Q940" s="38"/>
      <c r="R940" s="38"/>
      <c r="S940" s="38"/>
      <c r="T940" s="38">
        <v>0.26957175925925925</v>
      </c>
      <c r="U940" s="38"/>
      <c r="V940" s="38"/>
      <c r="W940" s="38">
        <v>0.26856481481481498</v>
      </c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11"/>
      <c r="AK940" s="11"/>
      <c r="AL940" s="11"/>
      <c r="AM940" s="11"/>
    </row>
    <row r="941" spans="1:39" x14ac:dyDescent="0.3">
      <c r="A941" s="17" t="s">
        <v>2942</v>
      </c>
      <c r="B941" s="17" t="s">
        <v>2943</v>
      </c>
      <c r="C941" s="24" t="s">
        <v>289</v>
      </c>
      <c r="D941" s="25" t="s">
        <v>21</v>
      </c>
      <c r="E941" s="26"/>
      <c r="F941" s="18">
        <f t="shared" si="15"/>
        <v>1</v>
      </c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>
        <v>0.26864583333333331</v>
      </c>
      <c r="AI941" s="16"/>
      <c r="AJ941" s="11"/>
      <c r="AK941" s="11"/>
      <c r="AL941" s="11"/>
      <c r="AM941" s="11"/>
    </row>
    <row r="942" spans="1:39" x14ac:dyDescent="0.3">
      <c r="A942" s="17" t="s">
        <v>303</v>
      </c>
      <c r="B942" s="17" t="s">
        <v>1006</v>
      </c>
      <c r="C942" s="24" t="s">
        <v>1007</v>
      </c>
      <c r="D942" s="25" t="s">
        <v>21</v>
      </c>
      <c r="E942" s="26"/>
      <c r="F942" s="18">
        <f t="shared" si="15"/>
        <v>2</v>
      </c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>
        <v>0.247268518518519</v>
      </c>
      <c r="Y942" s="16">
        <v>0.27812500000000001</v>
      </c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1"/>
      <c r="AK942" s="11"/>
      <c r="AL942" s="11"/>
      <c r="AM942" s="11"/>
    </row>
    <row r="943" spans="1:39" x14ac:dyDescent="0.3">
      <c r="A943" s="17" t="s">
        <v>206</v>
      </c>
      <c r="B943" s="17" t="s">
        <v>1924</v>
      </c>
      <c r="C943" s="24" t="s">
        <v>25</v>
      </c>
      <c r="D943" s="25" t="s">
        <v>21</v>
      </c>
      <c r="E943" s="26"/>
      <c r="F943" s="18">
        <f t="shared" si="15"/>
        <v>1</v>
      </c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>
        <v>0.23120370370370369</v>
      </c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1"/>
      <c r="AK943" s="11"/>
      <c r="AL943" s="11"/>
      <c r="AM943" s="11"/>
    </row>
    <row r="944" spans="1:39" x14ac:dyDescent="0.3">
      <c r="A944" s="34" t="s">
        <v>115</v>
      </c>
      <c r="B944" s="34" t="s">
        <v>391</v>
      </c>
      <c r="C944" s="34" t="s">
        <v>392</v>
      </c>
      <c r="D944" s="35" t="s">
        <v>21</v>
      </c>
      <c r="E944" s="36" t="s">
        <v>163</v>
      </c>
      <c r="F944" s="37">
        <f t="shared" si="15"/>
        <v>5</v>
      </c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>
        <v>0.22714120370370372</v>
      </c>
      <c r="V944" s="38"/>
      <c r="W944" s="38">
        <v>0.25076388888888901</v>
      </c>
      <c r="X944" s="38">
        <v>0.23604166666666701</v>
      </c>
      <c r="Y944" s="38"/>
      <c r="Z944" s="38">
        <v>0.29115740740740698</v>
      </c>
      <c r="AA944" s="38">
        <v>0.30366898148148147</v>
      </c>
      <c r="AB944" s="38"/>
      <c r="AC944" s="38"/>
      <c r="AD944" s="38"/>
      <c r="AE944" s="38"/>
      <c r="AF944" s="38"/>
      <c r="AG944" s="38"/>
      <c r="AH944" s="38"/>
      <c r="AI944" s="38"/>
      <c r="AJ944" s="11"/>
      <c r="AK944" s="11"/>
      <c r="AL944" s="11"/>
      <c r="AM944" s="11"/>
    </row>
    <row r="945" spans="1:39" x14ac:dyDescent="0.3">
      <c r="A945" s="17" t="s">
        <v>1925</v>
      </c>
      <c r="B945" s="17" t="s">
        <v>1926</v>
      </c>
      <c r="C945" s="24" t="s">
        <v>1927</v>
      </c>
      <c r="D945" s="25" t="s">
        <v>1928</v>
      </c>
      <c r="E945" s="26"/>
      <c r="F945" s="18">
        <f t="shared" si="15"/>
        <v>1</v>
      </c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>
        <v>0.23466435185185186</v>
      </c>
      <c r="AB945" s="16"/>
      <c r="AC945" s="16"/>
      <c r="AD945" s="16"/>
      <c r="AE945" s="16"/>
      <c r="AF945" s="16"/>
      <c r="AG945" s="16"/>
      <c r="AH945" s="16"/>
      <c r="AI945" s="16"/>
      <c r="AJ945" s="11"/>
      <c r="AK945" s="11"/>
      <c r="AL945" s="11"/>
      <c r="AM945" s="11"/>
    </row>
    <row r="946" spans="1:39" x14ac:dyDescent="0.3">
      <c r="A946" s="17" t="s">
        <v>1876</v>
      </c>
      <c r="B946" s="17" t="s">
        <v>3049</v>
      </c>
      <c r="C946" s="24" t="s">
        <v>270</v>
      </c>
      <c r="D946" s="25" t="s">
        <v>21</v>
      </c>
      <c r="E946" s="26"/>
      <c r="F946" s="18">
        <f t="shared" si="15"/>
        <v>1</v>
      </c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>
        <v>0.18836805555555555</v>
      </c>
      <c r="AJ946" s="11"/>
      <c r="AK946" s="11"/>
      <c r="AL946" s="11"/>
      <c r="AM946" s="11"/>
    </row>
    <row r="947" spans="1:39" x14ac:dyDescent="0.3">
      <c r="A947" s="17" t="s">
        <v>475</v>
      </c>
      <c r="B947" s="17" t="s">
        <v>1314</v>
      </c>
      <c r="C947" s="24" t="s">
        <v>25</v>
      </c>
      <c r="D947" s="25" t="s">
        <v>21</v>
      </c>
      <c r="E947" s="26"/>
      <c r="F947" s="18">
        <f t="shared" si="15"/>
        <v>1</v>
      </c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>
        <v>0.28231481481481485</v>
      </c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1"/>
      <c r="AK947" s="11"/>
      <c r="AL947" s="11"/>
      <c r="AM947" s="11"/>
    </row>
    <row r="948" spans="1:39" x14ac:dyDescent="0.3">
      <c r="A948" s="17" t="s">
        <v>475</v>
      </c>
      <c r="B948" s="17" t="s">
        <v>1314</v>
      </c>
      <c r="C948" s="24" t="s">
        <v>1263</v>
      </c>
      <c r="D948" s="25" t="s">
        <v>153</v>
      </c>
      <c r="E948" s="26"/>
      <c r="F948" s="18">
        <f t="shared" si="15"/>
        <v>1</v>
      </c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>
        <v>0.264664351851852</v>
      </c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1"/>
      <c r="AK948" s="11"/>
      <c r="AL948" s="11"/>
      <c r="AM948" s="11"/>
    </row>
    <row r="949" spans="1:39" x14ac:dyDescent="0.3">
      <c r="A949" s="17" t="s">
        <v>851</v>
      </c>
      <c r="B949" s="17" t="s">
        <v>211</v>
      </c>
      <c r="C949" s="24" t="s">
        <v>20</v>
      </c>
      <c r="D949" s="25" t="s">
        <v>21</v>
      </c>
      <c r="E949" s="26"/>
      <c r="F949" s="18">
        <f t="shared" si="15"/>
        <v>1</v>
      </c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>
        <v>0.2955671296296295</v>
      </c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1"/>
      <c r="AK949" s="11"/>
      <c r="AL949" s="11"/>
      <c r="AM949" s="11"/>
    </row>
    <row r="950" spans="1:39" x14ac:dyDescent="0.3">
      <c r="A950" s="17" t="s">
        <v>189</v>
      </c>
      <c r="B950" s="17" t="s">
        <v>683</v>
      </c>
      <c r="C950" s="24" t="s">
        <v>1929</v>
      </c>
      <c r="D950" s="25" t="s">
        <v>1930</v>
      </c>
      <c r="E950" s="26"/>
      <c r="F950" s="18">
        <f t="shared" si="15"/>
        <v>1</v>
      </c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>
        <v>0.28050925925925924</v>
      </c>
      <c r="AB950" s="16"/>
      <c r="AC950" s="16"/>
      <c r="AD950" s="16"/>
      <c r="AE950" s="16"/>
      <c r="AF950" s="16"/>
      <c r="AG950" s="16"/>
      <c r="AH950" s="16"/>
      <c r="AI950" s="16"/>
      <c r="AJ950" s="11"/>
      <c r="AK950" s="11"/>
      <c r="AL950" s="11"/>
      <c r="AM950" s="11"/>
    </row>
    <row r="951" spans="1:39" x14ac:dyDescent="0.3">
      <c r="A951" s="27" t="s">
        <v>682</v>
      </c>
      <c r="B951" s="27" t="s">
        <v>683</v>
      </c>
      <c r="C951" s="27" t="s">
        <v>684</v>
      </c>
      <c r="D951" s="28" t="s">
        <v>153</v>
      </c>
      <c r="E951" s="26"/>
      <c r="F951" s="18">
        <f t="shared" si="15"/>
        <v>3</v>
      </c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>
        <v>0.24900462962962999</v>
      </c>
      <c r="Y951" s="16">
        <v>0.28056712962962999</v>
      </c>
      <c r="Z951" s="16"/>
      <c r="AA951" s="16">
        <v>0.24834490740740742</v>
      </c>
      <c r="AB951" s="16"/>
      <c r="AC951" s="16"/>
      <c r="AD951" s="16"/>
      <c r="AE951" s="16"/>
      <c r="AF951" s="16"/>
      <c r="AG951" s="16"/>
      <c r="AH951" s="16"/>
      <c r="AI951" s="16"/>
      <c r="AJ951" s="11"/>
      <c r="AK951" s="11"/>
      <c r="AL951" s="11"/>
      <c r="AM951" s="11"/>
    </row>
    <row r="952" spans="1:39" x14ac:dyDescent="0.3">
      <c r="A952" s="34" t="s">
        <v>393</v>
      </c>
      <c r="B952" s="34" t="s">
        <v>394</v>
      </c>
      <c r="C952" s="34" t="s">
        <v>25</v>
      </c>
      <c r="D952" s="35" t="s">
        <v>21</v>
      </c>
      <c r="E952" s="36" t="s">
        <v>163</v>
      </c>
      <c r="F952" s="37">
        <f t="shared" si="15"/>
        <v>8</v>
      </c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>
        <v>0.33498842592592593</v>
      </c>
      <c r="AB952" s="38">
        <v>0.3029398148148148</v>
      </c>
      <c r="AC952" s="38">
        <v>0.3094675925925926</v>
      </c>
      <c r="AD952" s="38">
        <v>0.31930555555555556</v>
      </c>
      <c r="AE952" s="38">
        <v>0.33240740740740743</v>
      </c>
      <c r="AF952" s="38"/>
      <c r="AG952" s="38">
        <v>0.35811342592592593</v>
      </c>
      <c r="AH952" s="38">
        <v>0.33428240740740739</v>
      </c>
      <c r="AI952" s="38">
        <v>0.3454861111111111</v>
      </c>
      <c r="AJ952" s="11"/>
      <c r="AK952" s="11"/>
      <c r="AL952" s="11"/>
      <c r="AM952" s="11"/>
    </row>
    <row r="953" spans="1:39" x14ac:dyDescent="0.3">
      <c r="A953" s="17" t="s">
        <v>137</v>
      </c>
      <c r="B953" s="17" t="s">
        <v>1931</v>
      </c>
      <c r="C953" s="24" t="s">
        <v>511</v>
      </c>
      <c r="D953" s="25" t="s">
        <v>21</v>
      </c>
      <c r="E953" s="26"/>
      <c r="F953" s="18">
        <f t="shared" si="15"/>
        <v>1</v>
      </c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>
        <v>0.25304398148148149</v>
      </c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1"/>
      <c r="AK953" s="11"/>
      <c r="AL953" s="11"/>
      <c r="AM953" s="11"/>
    </row>
    <row r="954" spans="1:39" x14ac:dyDescent="0.3">
      <c r="A954" s="27" t="s">
        <v>219</v>
      </c>
      <c r="B954" s="27" t="s">
        <v>685</v>
      </c>
      <c r="C954" s="27" t="s">
        <v>72</v>
      </c>
      <c r="D954" s="28" t="s">
        <v>21</v>
      </c>
      <c r="E954" s="26"/>
      <c r="F954" s="18">
        <f t="shared" si="15"/>
        <v>3</v>
      </c>
      <c r="G954" s="16"/>
      <c r="H954" s="16">
        <v>0.25284722222222222</v>
      </c>
      <c r="I954" s="16"/>
      <c r="J954" s="16"/>
      <c r="K954" s="16">
        <v>0.26299768518518518</v>
      </c>
      <c r="L954" s="16"/>
      <c r="M954" s="16"/>
      <c r="N954" s="16">
        <v>0.26343749999999999</v>
      </c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1"/>
      <c r="AK954" s="11"/>
      <c r="AL954" s="11"/>
      <c r="AM954" s="11"/>
    </row>
    <row r="955" spans="1:39" x14ac:dyDescent="0.3">
      <c r="A955" s="27" t="s">
        <v>1932</v>
      </c>
      <c r="B955" s="27" t="s">
        <v>1008</v>
      </c>
      <c r="C955" s="27" t="s">
        <v>38</v>
      </c>
      <c r="D955" s="28" t="s">
        <v>21</v>
      </c>
      <c r="E955" s="26"/>
      <c r="F955" s="18">
        <f t="shared" si="15"/>
        <v>1</v>
      </c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>
        <v>0.27319444444444446</v>
      </c>
      <c r="AE955" s="16"/>
      <c r="AF955" s="16"/>
      <c r="AG955" s="16"/>
      <c r="AH955" s="16"/>
      <c r="AI955" s="16"/>
      <c r="AJ955" s="11"/>
      <c r="AK955" s="11"/>
      <c r="AL955" s="11"/>
      <c r="AM955" s="11"/>
    </row>
    <row r="956" spans="1:39" x14ac:dyDescent="0.3">
      <c r="A956" s="17" t="s">
        <v>1933</v>
      </c>
      <c r="B956" s="17" t="s">
        <v>1008</v>
      </c>
      <c r="C956" s="24" t="s">
        <v>270</v>
      </c>
      <c r="D956" s="25" t="s">
        <v>21</v>
      </c>
      <c r="E956" s="26"/>
      <c r="F956" s="18">
        <f t="shared" si="15"/>
        <v>1</v>
      </c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>
        <v>0.27312500000000001</v>
      </c>
      <c r="AA956" s="16"/>
      <c r="AB956" s="16"/>
      <c r="AC956" s="16"/>
      <c r="AD956" s="16"/>
      <c r="AE956" s="16"/>
      <c r="AF956" s="16"/>
      <c r="AG956" s="16"/>
      <c r="AH956" s="16"/>
      <c r="AI956" s="16"/>
      <c r="AJ956" s="11"/>
      <c r="AK956" s="11"/>
      <c r="AL956" s="11"/>
      <c r="AM956" s="11"/>
    </row>
    <row r="957" spans="1:39" x14ac:dyDescent="0.3">
      <c r="A957" s="17" t="s">
        <v>105</v>
      </c>
      <c r="B957" s="17" t="s">
        <v>1008</v>
      </c>
      <c r="C957" s="24" t="s">
        <v>241</v>
      </c>
      <c r="D957" s="25" t="s">
        <v>21</v>
      </c>
      <c r="E957" s="26"/>
      <c r="F957" s="18">
        <f t="shared" si="15"/>
        <v>2</v>
      </c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>
        <v>0.19768518518518519</v>
      </c>
      <c r="W957" s="16"/>
      <c r="X957" s="16"/>
      <c r="Y957" s="16">
        <v>0.23081018518518501</v>
      </c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1"/>
      <c r="AK957" s="11"/>
      <c r="AL957" s="11"/>
      <c r="AM957" s="11"/>
    </row>
    <row r="958" spans="1:39" x14ac:dyDescent="0.3">
      <c r="A958" s="34" t="s">
        <v>395</v>
      </c>
      <c r="B958" s="34" t="s">
        <v>396</v>
      </c>
      <c r="C958" s="34" t="s">
        <v>107</v>
      </c>
      <c r="D958" s="35" t="s">
        <v>21</v>
      </c>
      <c r="E958" s="36" t="s">
        <v>163</v>
      </c>
      <c r="F958" s="37">
        <f t="shared" si="15"/>
        <v>6</v>
      </c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>
        <v>0.197141203703704</v>
      </c>
      <c r="Y958" s="38">
        <v>0.18179398148148099</v>
      </c>
      <c r="Z958" s="38"/>
      <c r="AA958" s="38"/>
      <c r="AB958" s="38">
        <v>0.18855324074074073</v>
      </c>
      <c r="AC958" s="38"/>
      <c r="AD958" s="38">
        <v>0.1970949074074074</v>
      </c>
      <c r="AE958" s="38">
        <v>0.21253472222222222</v>
      </c>
      <c r="AF958" s="38"/>
      <c r="AG958" s="38">
        <v>0.21799768518518517</v>
      </c>
      <c r="AH958" s="38"/>
      <c r="AI958" s="38"/>
      <c r="AJ958" s="11"/>
      <c r="AK958" s="11"/>
      <c r="AL958" s="11"/>
      <c r="AM958" s="11"/>
    </row>
    <row r="959" spans="1:39" x14ac:dyDescent="0.3">
      <c r="A959" s="17" t="s">
        <v>216</v>
      </c>
      <c r="B959" s="17" t="s">
        <v>1934</v>
      </c>
      <c r="C959" s="24" t="s">
        <v>38</v>
      </c>
      <c r="D959" s="25" t="s">
        <v>21</v>
      </c>
      <c r="E959" s="26"/>
      <c r="F959" s="18">
        <f t="shared" si="15"/>
        <v>1</v>
      </c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>
        <v>0.25130787037037033</v>
      </c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1"/>
      <c r="AK959" s="11"/>
      <c r="AL959" s="11"/>
      <c r="AM959" s="11"/>
    </row>
    <row r="960" spans="1:39" x14ac:dyDescent="0.3">
      <c r="A960" s="27" t="s">
        <v>686</v>
      </c>
      <c r="B960" s="27" t="s">
        <v>687</v>
      </c>
      <c r="C960" s="27" t="s">
        <v>305</v>
      </c>
      <c r="D960" s="28" t="s">
        <v>21</v>
      </c>
      <c r="E960" s="26"/>
      <c r="F960" s="18">
        <f t="shared" si="15"/>
        <v>3</v>
      </c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>
        <v>0.28614583333333332</v>
      </c>
      <c r="U960" s="16">
        <v>0.29865740740740737</v>
      </c>
      <c r="V960" s="16">
        <v>0.30261574074074116</v>
      </c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1"/>
      <c r="AK960" s="11"/>
      <c r="AL960" s="11"/>
      <c r="AM960" s="11"/>
    </row>
    <row r="961" spans="1:39" x14ac:dyDescent="0.3">
      <c r="A961" s="17" t="s">
        <v>1553</v>
      </c>
      <c r="B961" s="17" t="s">
        <v>689</v>
      </c>
      <c r="C961" s="24" t="s">
        <v>30</v>
      </c>
      <c r="D961" s="25" t="s">
        <v>21</v>
      </c>
      <c r="E961" s="26"/>
      <c r="F961" s="18">
        <f t="shared" si="15"/>
        <v>1</v>
      </c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>
        <v>0.33050925925925928</v>
      </c>
      <c r="AG961" s="16"/>
      <c r="AH961" s="16"/>
      <c r="AI961" s="16"/>
      <c r="AJ961" s="11"/>
      <c r="AK961" s="11"/>
      <c r="AL961" s="11"/>
      <c r="AM961" s="11"/>
    </row>
    <row r="962" spans="1:39" x14ac:dyDescent="0.3">
      <c r="A962" s="27" t="s">
        <v>688</v>
      </c>
      <c r="B962" s="27" t="s">
        <v>689</v>
      </c>
      <c r="C962" s="27" t="s">
        <v>25</v>
      </c>
      <c r="D962" s="28" t="s">
        <v>21</v>
      </c>
      <c r="E962" s="26"/>
      <c r="F962" s="18">
        <f t="shared" si="15"/>
        <v>3</v>
      </c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>
        <v>0.33151620370370399</v>
      </c>
      <c r="X962" s="16">
        <v>0.34438657407407403</v>
      </c>
      <c r="Y962" s="16"/>
      <c r="Z962" s="16">
        <v>0.40605324074074106</v>
      </c>
      <c r="AA962" s="16"/>
      <c r="AB962" s="16"/>
      <c r="AC962" s="16"/>
      <c r="AD962" s="16"/>
      <c r="AE962" s="16"/>
      <c r="AF962" s="16"/>
      <c r="AG962" s="16"/>
      <c r="AH962" s="16"/>
      <c r="AI962" s="16"/>
      <c r="AJ962" s="11"/>
      <c r="AK962" s="11"/>
      <c r="AL962" s="11"/>
      <c r="AM962" s="11"/>
    </row>
    <row r="963" spans="1:39" x14ac:dyDescent="0.3">
      <c r="A963" s="17" t="s">
        <v>853</v>
      </c>
      <c r="B963" s="17" t="s">
        <v>1935</v>
      </c>
      <c r="C963" s="24" t="s">
        <v>1936</v>
      </c>
      <c r="D963" s="25" t="s">
        <v>153</v>
      </c>
      <c r="E963" s="26"/>
      <c r="F963" s="18">
        <f t="shared" si="15"/>
        <v>1</v>
      </c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>
        <v>0.28755787037037034</v>
      </c>
      <c r="AC963" s="16"/>
      <c r="AD963" s="16"/>
      <c r="AE963" s="16"/>
      <c r="AF963" s="16"/>
      <c r="AG963" s="16"/>
      <c r="AH963" s="16"/>
      <c r="AI963" s="16"/>
      <c r="AJ963" s="11"/>
      <c r="AK963" s="11"/>
      <c r="AL963" s="11"/>
      <c r="AM963" s="11"/>
    </row>
    <row r="964" spans="1:39" x14ac:dyDescent="0.3">
      <c r="A964" s="17" t="s">
        <v>1937</v>
      </c>
      <c r="B964" s="17" t="s">
        <v>691</v>
      </c>
      <c r="C964" s="24" t="s">
        <v>152</v>
      </c>
      <c r="D964" s="25" t="s">
        <v>436</v>
      </c>
      <c r="E964" s="26"/>
      <c r="F964" s="18">
        <f t="shared" si="15"/>
        <v>1</v>
      </c>
      <c r="G964" s="16"/>
      <c r="H964" s="16"/>
      <c r="I964" s="16"/>
      <c r="J964" s="16">
        <v>0.26895833333333335</v>
      </c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1"/>
      <c r="AK964" s="11"/>
      <c r="AL964" s="11"/>
      <c r="AM964" s="11"/>
    </row>
    <row r="965" spans="1:39" x14ac:dyDescent="0.3">
      <c r="A965" s="27" t="s">
        <v>690</v>
      </c>
      <c r="B965" s="27" t="s">
        <v>691</v>
      </c>
      <c r="C965" s="27" t="s">
        <v>511</v>
      </c>
      <c r="D965" s="28" t="s">
        <v>21</v>
      </c>
      <c r="E965" s="26"/>
      <c r="F965" s="18">
        <f t="shared" si="15"/>
        <v>3</v>
      </c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>
        <v>0.29962962962962963</v>
      </c>
      <c r="U965" s="16">
        <v>0.3046875</v>
      </c>
      <c r="V965" s="16"/>
      <c r="W965" s="16"/>
      <c r="X965" s="16">
        <v>0.28055555555555511</v>
      </c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1"/>
      <c r="AK965" s="11"/>
      <c r="AL965" s="11"/>
      <c r="AM965" s="11"/>
    </row>
    <row r="966" spans="1:39" x14ac:dyDescent="0.3">
      <c r="A966" s="27" t="s">
        <v>2944</v>
      </c>
      <c r="B966" s="27" t="s">
        <v>691</v>
      </c>
      <c r="C966" s="27" t="s">
        <v>255</v>
      </c>
      <c r="D966" s="28" t="s">
        <v>21</v>
      </c>
      <c r="E966" s="26"/>
      <c r="F966" s="18">
        <f t="shared" si="15"/>
        <v>1</v>
      </c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>
        <v>0.38506944444444446</v>
      </c>
      <c r="AI966" s="16"/>
      <c r="AJ966" s="11"/>
      <c r="AK966" s="11"/>
      <c r="AL966" s="11"/>
      <c r="AM966" s="11"/>
    </row>
    <row r="967" spans="1:39" x14ac:dyDescent="0.3">
      <c r="A967" s="29" t="s">
        <v>563</v>
      </c>
      <c r="B967" s="29" t="s">
        <v>1938</v>
      </c>
      <c r="C967" s="29" t="s">
        <v>25</v>
      </c>
      <c r="D967" s="30" t="s">
        <v>21</v>
      </c>
      <c r="E967" s="31"/>
      <c r="F967" s="32">
        <f t="shared" si="15"/>
        <v>4</v>
      </c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>
        <v>0.22127314814814814</v>
      </c>
      <c r="AG967" s="33">
        <v>0.20366898148148149</v>
      </c>
      <c r="AH967" s="33">
        <v>0.20217592592592593</v>
      </c>
      <c r="AI967" s="33">
        <v>0.18488425925925925</v>
      </c>
      <c r="AJ967" s="11"/>
      <c r="AK967" s="11"/>
      <c r="AL967" s="11"/>
      <c r="AM967" s="11"/>
    </row>
    <row r="968" spans="1:39" x14ac:dyDescent="0.3">
      <c r="A968" s="17" t="s">
        <v>216</v>
      </c>
      <c r="B968" s="17" t="s">
        <v>1939</v>
      </c>
      <c r="C968" s="24" t="s">
        <v>38</v>
      </c>
      <c r="D968" s="25" t="s">
        <v>21</v>
      </c>
      <c r="E968" s="26"/>
      <c r="F968" s="18">
        <f t="shared" si="15"/>
        <v>1</v>
      </c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>
        <v>0.32776620370370368</v>
      </c>
      <c r="AC968" s="16"/>
      <c r="AD968" s="16"/>
      <c r="AE968" s="16"/>
      <c r="AF968" s="16"/>
      <c r="AG968" s="16"/>
      <c r="AH968" s="16"/>
      <c r="AI968" s="16"/>
      <c r="AJ968" s="11"/>
      <c r="AK968" s="11"/>
      <c r="AL968" s="11"/>
      <c r="AM968" s="11"/>
    </row>
    <row r="969" spans="1:39" x14ac:dyDescent="0.3">
      <c r="A969" s="17" t="s">
        <v>2865</v>
      </c>
      <c r="B969" s="17" t="s">
        <v>2866</v>
      </c>
      <c r="C969" s="24" t="s">
        <v>2867</v>
      </c>
      <c r="D969" s="25" t="s">
        <v>21</v>
      </c>
      <c r="E969" s="26"/>
      <c r="F969" s="18">
        <f t="shared" si="15"/>
        <v>1</v>
      </c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>
        <v>0.32164351851851852</v>
      </c>
      <c r="AH969" s="16"/>
      <c r="AI969" s="16"/>
      <c r="AJ969" s="11"/>
      <c r="AK969" s="11"/>
      <c r="AL969" s="11"/>
      <c r="AM969" s="11"/>
    </row>
    <row r="970" spans="1:39" x14ac:dyDescent="0.3">
      <c r="A970" s="17" t="s">
        <v>121</v>
      </c>
      <c r="B970" s="17" t="s">
        <v>1940</v>
      </c>
      <c r="C970" s="24" t="s">
        <v>25</v>
      </c>
      <c r="D970" s="25" t="s">
        <v>21</v>
      </c>
      <c r="E970" s="26"/>
      <c r="F970" s="18">
        <f t="shared" si="15"/>
        <v>1</v>
      </c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>
        <v>0.282326388888889</v>
      </c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1"/>
      <c r="AK970" s="11"/>
      <c r="AL970" s="11"/>
      <c r="AM970" s="11"/>
    </row>
    <row r="971" spans="1:39" x14ac:dyDescent="0.3">
      <c r="A971" s="17" t="s">
        <v>196</v>
      </c>
      <c r="B971" s="17" t="s">
        <v>1009</v>
      </c>
      <c r="C971" s="24" t="s">
        <v>25</v>
      </c>
      <c r="D971" s="25" t="s">
        <v>21</v>
      </c>
      <c r="E971" s="26"/>
      <c r="F971" s="18">
        <f t="shared" si="15"/>
        <v>2</v>
      </c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>
        <v>0.32495370370370369</v>
      </c>
      <c r="AC971" s="16">
        <v>0.33703703703703702</v>
      </c>
      <c r="AD971" s="16"/>
      <c r="AE971" s="16"/>
      <c r="AF971" s="16"/>
      <c r="AG971" s="16"/>
      <c r="AH971" s="16"/>
      <c r="AI971" s="16"/>
      <c r="AJ971" s="11"/>
      <c r="AK971" s="11"/>
      <c r="AL971" s="11"/>
      <c r="AM971" s="11"/>
    </row>
    <row r="972" spans="1:39" x14ac:dyDescent="0.3">
      <c r="A972" s="39" t="s">
        <v>143</v>
      </c>
      <c r="B972" s="39" t="s">
        <v>144</v>
      </c>
      <c r="C972" s="39" t="s">
        <v>25</v>
      </c>
      <c r="D972" s="40" t="s">
        <v>21</v>
      </c>
      <c r="E972" s="41" t="s">
        <v>81</v>
      </c>
      <c r="F972" s="42">
        <f t="shared" si="15"/>
        <v>10</v>
      </c>
      <c r="G972" s="43"/>
      <c r="H972" s="43"/>
      <c r="I972" s="43"/>
      <c r="J972" s="43">
        <v>0.34484953703703702</v>
      </c>
      <c r="K972" s="43">
        <v>0.32943287037037039</v>
      </c>
      <c r="L972" s="43">
        <v>0.35711805555555554</v>
      </c>
      <c r="M972" s="43">
        <v>0.35966435185185186</v>
      </c>
      <c r="N972" s="43">
        <v>0.40600694444444446</v>
      </c>
      <c r="O972" s="43">
        <v>0.36249999999999999</v>
      </c>
      <c r="P972" s="43">
        <v>0.45861111111111108</v>
      </c>
      <c r="Q972" s="43"/>
      <c r="R972" s="43"/>
      <c r="S972" s="43"/>
      <c r="T972" s="43"/>
      <c r="U972" s="43"/>
      <c r="V972" s="43"/>
      <c r="W972" s="43"/>
      <c r="X972" s="43"/>
      <c r="Y972" s="43"/>
      <c r="Z972" s="43">
        <v>0.44601851851851854</v>
      </c>
      <c r="AA972" s="43">
        <v>0.4371990740740741</v>
      </c>
      <c r="AB972" s="43"/>
      <c r="AC972" s="43"/>
      <c r="AD972" s="43"/>
      <c r="AE972" s="43"/>
      <c r="AF972" s="43">
        <v>0.50809027777777771</v>
      </c>
      <c r="AG972" s="43"/>
      <c r="AH972" s="43"/>
      <c r="AI972" s="43"/>
      <c r="AJ972" s="11"/>
      <c r="AK972" s="11"/>
      <c r="AL972" s="11"/>
      <c r="AM972" s="11"/>
    </row>
    <row r="973" spans="1:39" x14ac:dyDescent="0.3">
      <c r="A973" s="17" t="s">
        <v>1086</v>
      </c>
      <c r="B973" s="17" t="s">
        <v>1941</v>
      </c>
      <c r="C973" s="24" t="s">
        <v>38</v>
      </c>
      <c r="D973" s="25" t="s">
        <v>21</v>
      </c>
      <c r="E973" s="26"/>
      <c r="F973" s="18">
        <f t="shared" si="15"/>
        <v>1</v>
      </c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>
        <v>0.33212962962963</v>
      </c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1"/>
      <c r="AK973" s="11"/>
      <c r="AL973" s="11"/>
      <c r="AM973" s="11"/>
    </row>
    <row r="974" spans="1:39" x14ac:dyDescent="0.3">
      <c r="A974" s="17" t="s">
        <v>113</v>
      </c>
      <c r="B974" s="17" t="s">
        <v>307</v>
      </c>
      <c r="C974" s="24" t="s">
        <v>609</v>
      </c>
      <c r="D974" s="25" t="s">
        <v>610</v>
      </c>
      <c r="E974" s="26"/>
      <c r="F974" s="18">
        <f t="shared" si="15"/>
        <v>1</v>
      </c>
      <c r="G974" s="16"/>
      <c r="H974" s="16"/>
      <c r="I974" s="16"/>
      <c r="J974" s="16"/>
      <c r="K974" s="16">
        <v>0.31403935185185183</v>
      </c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1"/>
      <c r="AK974" s="11"/>
      <c r="AL974" s="11"/>
      <c r="AM974" s="11"/>
    </row>
    <row r="975" spans="1:39" x14ac:dyDescent="0.3">
      <c r="A975" s="17" t="s">
        <v>1942</v>
      </c>
      <c r="B975" s="17" t="s">
        <v>307</v>
      </c>
      <c r="C975" s="24" t="s">
        <v>38</v>
      </c>
      <c r="D975" s="25" t="s">
        <v>21</v>
      </c>
      <c r="E975" s="26"/>
      <c r="F975" s="18">
        <f t="shared" si="15"/>
        <v>1</v>
      </c>
      <c r="G975" s="16">
        <v>0.2900578703703704</v>
      </c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1"/>
      <c r="AK975" s="11"/>
      <c r="AL975" s="11"/>
      <c r="AM975" s="11"/>
    </row>
    <row r="976" spans="1:39" x14ac:dyDescent="0.3">
      <c r="A976" s="17" t="s">
        <v>894</v>
      </c>
      <c r="B976" s="17" t="s">
        <v>307</v>
      </c>
      <c r="C976" s="24" t="s">
        <v>30</v>
      </c>
      <c r="D976" s="25" t="s">
        <v>21</v>
      </c>
      <c r="E976" s="26"/>
      <c r="F976" s="18">
        <f t="shared" si="15"/>
        <v>1</v>
      </c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>
        <v>0.26186342592592593</v>
      </c>
      <c r="AI976" s="16"/>
      <c r="AJ976" s="11"/>
      <c r="AK976" s="11"/>
      <c r="AL976" s="11"/>
      <c r="AM976" s="11"/>
    </row>
    <row r="977" spans="1:39" x14ac:dyDescent="0.3">
      <c r="A977" s="17" t="s">
        <v>224</v>
      </c>
      <c r="B977" s="17" t="s">
        <v>307</v>
      </c>
      <c r="C977" s="24" t="s">
        <v>25</v>
      </c>
      <c r="D977" s="25" t="s">
        <v>21</v>
      </c>
      <c r="E977" s="26"/>
      <c r="F977" s="18">
        <f t="shared" si="15"/>
        <v>1</v>
      </c>
      <c r="G977" s="16"/>
      <c r="H977" s="16"/>
      <c r="I977" s="16"/>
      <c r="J977" s="16"/>
      <c r="K977" s="16"/>
      <c r="L977" s="16"/>
      <c r="M977" s="16"/>
      <c r="N977" s="16"/>
      <c r="O977" s="16"/>
      <c r="P977" s="16">
        <v>0.32449074074074075</v>
      </c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2"/>
      <c r="AK977" s="12"/>
      <c r="AL977" s="12"/>
      <c r="AM977" s="12"/>
    </row>
    <row r="978" spans="1:39" x14ac:dyDescent="0.3">
      <c r="A978" s="17" t="s">
        <v>405</v>
      </c>
      <c r="B978" s="17" t="s">
        <v>307</v>
      </c>
      <c r="C978" s="24" t="s">
        <v>202</v>
      </c>
      <c r="D978" s="25" t="s">
        <v>21</v>
      </c>
      <c r="E978" s="26"/>
      <c r="F978" s="18">
        <f t="shared" si="15"/>
        <v>1</v>
      </c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>
        <v>0.23468750000000002</v>
      </c>
      <c r="AC978" s="16"/>
      <c r="AD978" s="16"/>
      <c r="AE978" s="16"/>
      <c r="AF978" s="16"/>
      <c r="AG978" s="16"/>
      <c r="AH978" s="16"/>
      <c r="AI978" s="16"/>
      <c r="AJ978" s="11"/>
      <c r="AK978" s="11"/>
      <c r="AL978" s="11"/>
      <c r="AM978" s="11"/>
    </row>
    <row r="979" spans="1:39" x14ac:dyDescent="0.3">
      <c r="A979" s="17" t="s">
        <v>1943</v>
      </c>
      <c r="B979" s="17" t="s">
        <v>307</v>
      </c>
      <c r="C979" s="24" t="s">
        <v>127</v>
      </c>
      <c r="D979" s="25" t="s">
        <v>21</v>
      </c>
      <c r="E979" s="26"/>
      <c r="F979" s="18">
        <f t="shared" si="15"/>
        <v>1</v>
      </c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>
        <v>0.35454861111111113</v>
      </c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1"/>
      <c r="AK979" s="11"/>
      <c r="AL979" s="11"/>
      <c r="AM979" s="11"/>
    </row>
    <row r="980" spans="1:39" x14ac:dyDescent="0.3">
      <c r="A980" s="17" t="s">
        <v>495</v>
      </c>
      <c r="B980" s="17" t="s">
        <v>307</v>
      </c>
      <c r="C980" s="24" t="s">
        <v>1944</v>
      </c>
      <c r="D980" s="25" t="s">
        <v>1945</v>
      </c>
      <c r="E980" s="26"/>
      <c r="F980" s="18">
        <f t="shared" si="15"/>
        <v>1</v>
      </c>
      <c r="G980" s="16"/>
      <c r="H980" s="16"/>
      <c r="I980" s="16"/>
      <c r="J980" s="16"/>
      <c r="K980" s="16"/>
      <c r="L980" s="16">
        <v>0.27643518518518517</v>
      </c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1"/>
      <c r="AK980" s="11"/>
      <c r="AL980" s="11"/>
      <c r="AM980" s="11"/>
    </row>
    <row r="981" spans="1:39" x14ac:dyDescent="0.3">
      <c r="A981" s="17" t="s">
        <v>1946</v>
      </c>
      <c r="B981" s="17" t="s">
        <v>307</v>
      </c>
      <c r="C981" s="24" t="s">
        <v>1947</v>
      </c>
      <c r="D981" s="25" t="s">
        <v>1948</v>
      </c>
      <c r="E981" s="26"/>
      <c r="F981" s="18">
        <f t="shared" si="15"/>
        <v>1</v>
      </c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>
        <v>0.2770023148148148</v>
      </c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2"/>
      <c r="AK981" s="12"/>
      <c r="AL981" s="12"/>
      <c r="AM981" s="12"/>
    </row>
    <row r="982" spans="1:39" x14ac:dyDescent="0.3">
      <c r="A982" s="17" t="s">
        <v>198</v>
      </c>
      <c r="B982" s="17" t="s">
        <v>307</v>
      </c>
      <c r="C982" s="24" t="s">
        <v>107</v>
      </c>
      <c r="D982" s="25" t="s">
        <v>21</v>
      </c>
      <c r="E982" s="26"/>
      <c r="F982" s="18">
        <f t="shared" si="15"/>
        <v>1</v>
      </c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>
        <v>0.24993055555555554</v>
      </c>
      <c r="AB982" s="16"/>
      <c r="AC982" s="16"/>
      <c r="AD982" s="16"/>
      <c r="AE982" s="16"/>
      <c r="AF982" s="16"/>
      <c r="AG982" s="16"/>
      <c r="AH982" s="16"/>
      <c r="AI982" s="16"/>
      <c r="AJ982" s="12"/>
      <c r="AK982" s="12"/>
      <c r="AL982" s="12"/>
      <c r="AM982" s="12"/>
    </row>
    <row r="983" spans="1:39" x14ac:dyDescent="0.3">
      <c r="A983" s="34" t="s">
        <v>397</v>
      </c>
      <c r="B983" s="34" t="s">
        <v>307</v>
      </c>
      <c r="C983" s="34" t="s">
        <v>38</v>
      </c>
      <c r="D983" s="35" t="s">
        <v>21</v>
      </c>
      <c r="E983" s="36" t="s">
        <v>163</v>
      </c>
      <c r="F983" s="37">
        <f t="shared" si="15"/>
        <v>5</v>
      </c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>
        <v>0.28594907407407405</v>
      </c>
      <c r="V983" s="38">
        <v>0.29054398148148114</v>
      </c>
      <c r="W983" s="38">
        <v>0.27091435185185198</v>
      </c>
      <c r="X983" s="38">
        <v>0.28788194444444398</v>
      </c>
      <c r="Y983" s="38">
        <v>0.301261574074074</v>
      </c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12"/>
      <c r="AK983" s="12"/>
      <c r="AL983" s="12"/>
      <c r="AM983" s="12"/>
    </row>
    <row r="984" spans="1:39" x14ac:dyDescent="0.3">
      <c r="A984" s="34" t="s">
        <v>247</v>
      </c>
      <c r="B984" s="34" t="s">
        <v>307</v>
      </c>
      <c r="C984" s="34" t="s">
        <v>25</v>
      </c>
      <c r="D984" s="35" t="s">
        <v>21</v>
      </c>
      <c r="E984" s="36" t="s">
        <v>163</v>
      </c>
      <c r="F984" s="37">
        <f t="shared" si="15"/>
        <v>7</v>
      </c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>
        <v>0.249560185185185</v>
      </c>
      <c r="W984" s="38">
        <v>0.227638888888889</v>
      </c>
      <c r="X984" s="38"/>
      <c r="Y984" s="38"/>
      <c r="Z984" s="38">
        <v>0.22471064814814801</v>
      </c>
      <c r="AA984" s="38">
        <v>0.2170023148148148</v>
      </c>
      <c r="AB984" s="38"/>
      <c r="AC984" s="38">
        <v>0.22850694444444444</v>
      </c>
      <c r="AD984" s="38"/>
      <c r="AE984" s="38">
        <v>0.29306712962962961</v>
      </c>
      <c r="AF984" s="38"/>
      <c r="AG984" s="38"/>
      <c r="AH984" s="38">
        <v>0.2895138888888889</v>
      </c>
      <c r="AI984" s="38"/>
      <c r="AJ984" s="11"/>
      <c r="AK984" s="11"/>
      <c r="AL984" s="11"/>
      <c r="AM984" s="11"/>
    </row>
    <row r="985" spans="1:39" x14ac:dyDescent="0.3">
      <c r="A985" s="17" t="s">
        <v>132</v>
      </c>
      <c r="B985" s="17" t="s">
        <v>1011</v>
      </c>
      <c r="C985" s="24" t="s">
        <v>25</v>
      </c>
      <c r="D985" s="25" t="s">
        <v>21</v>
      </c>
      <c r="E985" s="26"/>
      <c r="F985" s="18">
        <f t="shared" si="15"/>
        <v>1</v>
      </c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>
        <v>0.30534722222222221</v>
      </c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1"/>
      <c r="AK985" s="11"/>
      <c r="AL985" s="11"/>
      <c r="AM985" s="11"/>
    </row>
    <row r="986" spans="1:39" x14ac:dyDescent="0.3">
      <c r="A986" s="17" t="s">
        <v>1010</v>
      </c>
      <c r="B986" s="17" t="s">
        <v>1011</v>
      </c>
      <c r="C986" s="24" t="s">
        <v>16</v>
      </c>
      <c r="D986" s="25" t="s">
        <v>10</v>
      </c>
      <c r="E986" s="26"/>
      <c r="F986" s="18">
        <f t="shared" si="15"/>
        <v>2</v>
      </c>
      <c r="G986" s="16"/>
      <c r="H986" s="16"/>
      <c r="I986" s="16"/>
      <c r="J986" s="16"/>
      <c r="K986" s="16"/>
      <c r="L986" s="16">
        <v>0.27246527777777779</v>
      </c>
      <c r="M986" s="16"/>
      <c r="N986" s="16"/>
      <c r="O986" s="16"/>
      <c r="P986" s="16"/>
      <c r="Q986" s="16">
        <v>0.26831018518518518</v>
      </c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1"/>
      <c r="AK986" s="11"/>
      <c r="AL986" s="11"/>
      <c r="AM986" s="11"/>
    </row>
    <row r="987" spans="1:39" x14ac:dyDescent="0.3">
      <c r="A987" s="17" t="s">
        <v>97</v>
      </c>
      <c r="B987" s="17" t="s">
        <v>1949</v>
      </c>
      <c r="C987" s="24" t="s">
        <v>25</v>
      </c>
      <c r="D987" s="25" t="s">
        <v>21</v>
      </c>
      <c r="E987" s="26"/>
      <c r="F987" s="18">
        <f t="shared" si="15"/>
        <v>1</v>
      </c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9">
        <v>0.27215277777777774</v>
      </c>
      <c r="AF987" s="19"/>
      <c r="AG987" s="19"/>
      <c r="AH987" s="19"/>
      <c r="AI987" s="19"/>
      <c r="AJ987" s="11"/>
      <c r="AK987" s="11"/>
      <c r="AL987" s="11"/>
      <c r="AM987" s="11"/>
    </row>
    <row r="988" spans="1:39" x14ac:dyDescent="0.3">
      <c r="A988" s="17" t="s">
        <v>486</v>
      </c>
      <c r="B988" s="17" t="s">
        <v>109</v>
      </c>
      <c r="C988" s="24" t="s">
        <v>38</v>
      </c>
      <c r="D988" s="25" t="s">
        <v>21</v>
      </c>
      <c r="E988" s="26"/>
      <c r="F988" s="18">
        <f t="shared" si="15"/>
        <v>2</v>
      </c>
      <c r="G988" s="16"/>
      <c r="H988" s="16"/>
      <c r="I988" s="16"/>
      <c r="J988" s="16"/>
      <c r="K988" s="16"/>
      <c r="L988" s="16"/>
      <c r="M988" s="16"/>
      <c r="N988" s="16"/>
      <c r="O988" s="16">
        <v>0.20126157407407408</v>
      </c>
      <c r="P988" s="16">
        <v>0.24371527777777779</v>
      </c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1"/>
      <c r="AK988" s="11"/>
      <c r="AL988" s="11"/>
      <c r="AM988" s="11"/>
    </row>
    <row r="989" spans="1:39" x14ac:dyDescent="0.3">
      <c r="A989" s="44" t="s">
        <v>108</v>
      </c>
      <c r="B989" s="44" t="s">
        <v>109</v>
      </c>
      <c r="C989" s="44" t="s">
        <v>107</v>
      </c>
      <c r="D989" s="45" t="s">
        <v>21</v>
      </c>
      <c r="E989" s="46" t="s">
        <v>46</v>
      </c>
      <c r="F989" s="47">
        <f t="shared" si="15"/>
        <v>15</v>
      </c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>
        <v>0.22848379629629631</v>
      </c>
      <c r="U989" s="48">
        <v>0.21460648148148151</v>
      </c>
      <c r="V989" s="48">
        <v>0.2107175925925926</v>
      </c>
      <c r="W989" s="48">
        <v>0.20645833333333299</v>
      </c>
      <c r="X989" s="48">
        <v>0.213402777777778</v>
      </c>
      <c r="Y989" s="48">
        <v>0.223541666666667</v>
      </c>
      <c r="Z989" s="48">
        <v>0.23417824074074101</v>
      </c>
      <c r="AA989" s="48">
        <v>0.24041666666666664</v>
      </c>
      <c r="AB989" s="48">
        <v>0.2407060185185185</v>
      </c>
      <c r="AC989" s="48">
        <v>0.24649305555555556</v>
      </c>
      <c r="AD989" s="48"/>
      <c r="AE989" s="48">
        <v>0.26501157407407411</v>
      </c>
      <c r="AF989" s="48">
        <v>0.27667824074074071</v>
      </c>
      <c r="AG989" s="48">
        <v>0.26255787037037037</v>
      </c>
      <c r="AH989" s="48">
        <v>0.26192129629629629</v>
      </c>
      <c r="AI989" s="48">
        <v>0.25979166666666664</v>
      </c>
      <c r="AJ989" s="11"/>
      <c r="AK989" s="11"/>
      <c r="AL989" s="11"/>
      <c r="AM989" s="11"/>
    </row>
    <row r="990" spans="1:39" x14ac:dyDescent="0.3">
      <c r="A990" s="17" t="s">
        <v>1012</v>
      </c>
      <c r="B990" s="17" t="s">
        <v>109</v>
      </c>
      <c r="C990" s="24" t="s">
        <v>1013</v>
      </c>
      <c r="D990" s="25" t="s">
        <v>153</v>
      </c>
      <c r="E990" s="26"/>
      <c r="F990" s="18">
        <f t="shared" si="15"/>
        <v>2</v>
      </c>
      <c r="G990" s="16"/>
      <c r="H990" s="16"/>
      <c r="I990" s="16"/>
      <c r="J990" s="16">
        <v>0.21299768518518516</v>
      </c>
      <c r="K990" s="16"/>
      <c r="L990" s="16">
        <v>0.23879629629629628</v>
      </c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1"/>
      <c r="AK990" s="11"/>
      <c r="AL990" s="11"/>
      <c r="AM990" s="11"/>
    </row>
    <row r="991" spans="1:39" x14ac:dyDescent="0.3">
      <c r="A991" s="29" t="s">
        <v>411</v>
      </c>
      <c r="B991" s="29" t="s">
        <v>109</v>
      </c>
      <c r="C991" s="29" t="s">
        <v>527</v>
      </c>
      <c r="D991" s="30" t="s">
        <v>21</v>
      </c>
      <c r="E991" s="31"/>
      <c r="F991" s="32">
        <f t="shared" si="15"/>
        <v>4</v>
      </c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>
        <v>0.32349537037037013</v>
      </c>
      <c r="W991" s="33"/>
      <c r="X991" s="33">
        <v>0.31070601851851809</v>
      </c>
      <c r="Y991" s="33">
        <v>0.30896990740740748</v>
      </c>
      <c r="Z991" s="33">
        <v>0.38210648148148102</v>
      </c>
      <c r="AA991" s="33"/>
      <c r="AB991" s="33"/>
      <c r="AC991" s="33"/>
      <c r="AD991" s="33"/>
      <c r="AE991" s="33"/>
      <c r="AF991" s="33"/>
      <c r="AG991" s="33"/>
      <c r="AH991" s="33"/>
      <c r="AI991" s="33"/>
      <c r="AJ991" s="11"/>
      <c r="AK991" s="11"/>
      <c r="AL991" s="11"/>
      <c r="AM991" s="11"/>
    </row>
    <row r="992" spans="1:39" x14ac:dyDescent="0.3">
      <c r="A992" s="17" t="s">
        <v>239</v>
      </c>
      <c r="B992" s="17" t="s">
        <v>109</v>
      </c>
      <c r="C992" s="24" t="s">
        <v>25</v>
      </c>
      <c r="D992" s="25" t="s">
        <v>21</v>
      </c>
      <c r="E992" s="26"/>
      <c r="F992" s="18">
        <f t="shared" si="15"/>
        <v>1</v>
      </c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>
        <v>0.34994212962962962</v>
      </c>
      <c r="AD992" s="16"/>
      <c r="AE992" s="16"/>
      <c r="AF992" s="16"/>
      <c r="AG992" s="16"/>
      <c r="AH992" s="16"/>
      <c r="AI992" s="16"/>
      <c r="AJ992" s="11"/>
      <c r="AK992" s="11"/>
      <c r="AL992" s="11"/>
      <c r="AM992" s="11"/>
    </row>
    <row r="993" spans="1:39" x14ac:dyDescent="0.3">
      <c r="A993" s="17" t="s">
        <v>239</v>
      </c>
      <c r="B993" s="17" t="s">
        <v>109</v>
      </c>
      <c r="C993" s="24" t="s">
        <v>1950</v>
      </c>
      <c r="D993" s="25" t="s">
        <v>21</v>
      </c>
      <c r="E993" s="26"/>
      <c r="F993" s="18">
        <f t="shared" si="15"/>
        <v>1</v>
      </c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>
        <v>0.27090277777777777</v>
      </c>
      <c r="AG993" s="16"/>
      <c r="AH993" s="16"/>
      <c r="AI993" s="16"/>
      <c r="AJ993" s="12"/>
      <c r="AK993" s="12"/>
      <c r="AL993" s="12"/>
      <c r="AM993" s="12"/>
    </row>
    <row r="994" spans="1:39" x14ac:dyDescent="0.3">
      <c r="A994" s="17" t="s">
        <v>134</v>
      </c>
      <c r="B994" s="17" t="s">
        <v>109</v>
      </c>
      <c r="C994" s="24" t="s">
        <v>25</v>
      </c>
      <c r="D994" s="25" t="s">
        <v>21</v>
      </c>
      <c r="E994" s="26"/>
      <c r="F994" s="18">
        <f t="shared" si="15"/>
        <v>1</v>
      </c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>
        <v>0.22921296296296298</v>
      </c>
      <c r="AE994" s="16"/>
      <c r="AF994" s="16"/>
      <c r="AG994" s="16"/>
      <c r="AH994" s="16"/>
      <c r="AI994" s="16"/>
      <c r="AJ994" s="12"/>
      <c r="AK994" s="12"/>
      <c r="AL994" s="12"/>
      <c r="AM994" s="12"/>
    </row>
    <row r="995" spans="1:39" x14ac:dyDescent="0.3">
      <c r="A995" s="17" t="s">
        <v>1014</v>
      </c>
      <c r="B995" s="17" t="s">
        <v>109</v>
      </c>
      <c r="C995" s="24" t="s">
        <v>638</v>
      </c>
      <c r="D995" s="25" t="s">
        <v>21</v>
      </c>
      <c r="E995" s="26"/>
      <c r="F995" s="18">
        <f t="shared" si="15"/>
        <v>2</v>
      </c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>
        <v>0.30804398148148099</v>
      </c>
      <c r="AA995" s="16"/>
      <c r="AB995" s="16">
        <v>0.31292824074074072</v>
      </c>
      <c r="AC995" s="16"/>
      <c r="AD995" s="16"/>
      <c r="AE995" s="16"/>
      <c r="AF995" s="16"/>
      <c r="AG995" s="16"/>
      <c r="AH995" s="16"/>
      <c r="AI995" s="16"/>
      <c r="AJ995" s="11"/>
      <c r="AK995" s="11"/>
      <c r="AL995" s="11"/>
      <c r="AM995" s="11"/>
    </row>
    <row r="996" spans="1:39" x14ac:dyDescent="0.3">
      <c r="A996" s="17" t="s">
        <v>1951</v>
      </c>
      <c r="B996" s="17" t="s">
        <v>109</v>
      </c>
      <c r="C996" s="24" t="s">
        <v>30</v>
      </c>
      <c r="D996" s="25" t="s">
        <v>21</v>
      </c>
      <c r="E996" s="26"/>
      <c r="F996" s="18">
        <f t="shared" si="15"/>
        <v>1</v>
      </c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>
        <v>0.29168981481481498</v>
      </c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1"/>
      <c r="AK996" s="11"/>
      <c r="AL996" s="11"/>
      <c r="AM996" s="11"/>
    </row>
    <row r="997" spans="1:39" x14ac:dyDescent="0.3">
      <c r="A997" s="17" t="s">
        <v>1952</v>
      </c>
      <c r="B997" s="17" t="s">
        <v>109</v>
      </c>
      <c r="C997" s="24" t="s">
        <v>20</v>
      </c>
      <c r="D997" s="25" t="s">
        <v>21</v>
      </c>
      <c r="E997" s="26"/>
      <c r="F997" s="18">
        <f t="shared" si="15"/>
        <v>1</v>
      </c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>
        <v>0.30282407407407452</v>
      </c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1"/>
      <c r="AK997" s="11"/>
      <c r="AL997" s="11"/>
      <c r="AM997" s="11"/>
    </row>
    <row r="998" spans="1:39" x14ac:dyDescent="0.3">
      <c r="A998" s="17" t="s">
        <v>1953</v>
      </c>
      <c r="B998" s="17" t="s">
        <v>109</v>
      </c>
      <c r="C998" s="24" t="s">
        <v>1954</v>
      </c>
      <c r="D998" s="25" t="s">
        <v>931</v>
      </c>
      <c r="E998" s="26"/>
      <c r="F998" s="18">
        <f t="shared" si="15"/>
        <v>1</v>
      </c>
      <c r="G998" s="16"/>
      <c r="H998" s="16"/>
      <c r="I998" s="16"/>
      <c r="J998" s="16"/>
      <c r="K998" s="16">
        <v>0.28555555555555556</v>
      </c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1"/>
      <c r="AK998" s="11"/>
      <c r="AL998" s="11"/>
      <c r="AM998" s="11"/>
    </row>
    <row r="999" spans="1:39" x14ac:dyDescent="0.3">
      <c r="A999" s="17" t="s">
        <v>216</v>
      </c>
      <c r="B999" s="17" t="s">
        <v>757</v>
      </c>
      <c r="C999" s="24" t="s">
        <v>376</v>
      </c>
      <c r="D999" s="25" t="s">
        <v>10</v>
      </c>
      <c r="E999" s="26"/>
      <c r="F999" s="18">
        <f t="shared" si="15"/>
        <v>1</v>
      </c>
      <c r="G999" s="16"/>
      <c r="H999" s="16"/>
      <c r="I999" s="16"/>
      <c r="J999" s="16"/>
      <c r="K999" s="16"/>
      <c r="L999" s="16"/>
      <c r="M999" s="16"/>
      <c r="N999" s="16">
        <v>0.32716435185185183</v>
      </c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1"/>
      <c r="AK999" s="11"/>
      <c r="AL999" s="11"/>
      <c r="AM999" s="11"/>
    </row>
    <row r="1000" spans="1:39" x14ac:dyDescent="0.3">
      <c r="A1000" s="17" t="s">
        <v>718</v>
      </c>
      <c r="B1000" s="17" t="s">
        <v>1015</v>
      </c>
      <c r="C1000" s="24" t="s">
        <v>25</v>
      </c>
      <c r="D1000" s="25" t="s">
        <v>21</v>
      </c>
      <c r="E1000" s="26"/>
      <c r="F1000" s="18">
        <f t="shared" si="15"/>
        <v>2</v>
      </c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>
        <v>0.30495370370370373</v>
      </c>
      <c r="AC1000" s="16">
        <v>0.33226851851851852</v>
      </c>
      <c r="AD1000" s="16"/>
      <c r="AE1000" s="16"/>
      <c r="AF1000" s="16"/>
      <c r="AG1000" s="16"/>
      <c r="AH1000" s="16"/>
      <c r="AI1000" s="16"/>
      <c r="AJ1000" s="11"/>
      <c r="AK1000" s="11"/>
      <c r="AL1000" s="11"/>
      <c r="AM1000" s="11"/>
    </row>
    <row r="1001" spans="1:39" x14ac:dyDescent="0.3">
      <c r="A1001" s="17" t="s">
        <v>1722</v>
      </c>
      <c r="B1001" s="17" t="s">
        <v>989</v>
      </c>
      <c r="C1001" s="24" t="s">
        <v>310</v>
      </c>
      <c r="D1001" s="25" t="s">
        <v>21</v>
      </c>
      <c r="E1001" s="26"/>
      <c r="F1001" s="18">
        <f t="shared" ref="F1001:F1066" si="16">29-COUNTBLANK(G1001:AI1001)</f>
        <v>1</v>
      </c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>
        <v>0.35868055555555606</v>
      </c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1"/>
      <c r="AK1001" s="11"/>
      <c r="AL1001" s="11"/>
      <c r="AM1001" s="11"/>
    </row>
    <row r="1002" spans="1:39" x14ac:dyDescent="0.3">
      <c r="A1002" s="17" t="s">
        <v>65</v>
      </c>
      <c r="B1002" s="17" t="s">
        <v>1955</v>
      </c>
      <c r="C1002" s="24" t="s">
        <v>80</v>
      </c>
      <c r="D1002" s="25" t="s">
        <v>21</v>
      </c>
      <c r="E1002" s="26"/>
      <c r="F1002" s="18">
        <f t="shared" si="16"/>
        <v>1</v>
      </c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9">
        <v>0.23907407407407408</v>
      </c>
      <c r="AF1002" s="19"/>
      <c r="AG1002" s="19"/>
      <c r="AH1002" s="19"/>
      <c r="AI1002" s="19"/>
      <c r="AJ1002" s="11"/>
      <c r="AK1002" s="11"/>
      <c r="AL1002" s="11"/>
      <c r="AM1002" s="11"/>
    </row>
    <row r="1003" spans="1:39" x14ac:dyDescent="0.3">
      <c r="A1003" s="34" t="s">
        <v>57</v>
      </c>
      <c r="B1003" s="34" t="s">
        <v>308</v>
      </c>
      <c r="C1003" s="34" t="s">
        <v>16</v>
      </c>
      <c r="D1003" s="35" t="s">
        <v>10</v>
      </c>
      <c r="E1003" s="36" t="s">
        <v>163</v>
      </c>
      <c r="F1003" s="37">
        <f t="shared" si="16"/>
        <v>6</v>
      </c>
      <c r="G1003" s="38"/>
      <c r="H1003" s="38"/>
      <c r="I1003" s="38"/>
      <c r="J1003" s="38">
        <v>0.17399305555555555</v>
      </c>
      <c r="K1003" s="38">
        <v>0.19142361111111109</v>
      </c>
      <c r="L1003" s="38">
        <v>0.17829861111111112</v>
      </c>
      <c r="M1003" s="38"/>
      <c r="N1003" s="38"/>
      <c r="O1003" s="38"/>
      <c r="P1003" s="38">
        <v>0.20211805555555554</v>
      </c>
      <c r="Q1003" s="38"/>
      <c r="R1003" s="38">
        <v>0.19446759259259258</v>
      </c>
      <c r="S1003" s="38">
        <v>0.17571759259259259</v>
      </c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11"/>
      <c r="AK1003" s="11"/>
      <c r="AL1003" s="11"/>
      <c r="AM1003" s="11"/>
    </row>
    <row r="1004" spans="1:39" x14ac:dyDescent="0.3">
      <c r="A1004" s="17" t="s">
        <v>198</v>
      </c>
      <c r="B1004" s="17" t="s">
        <v>1956</v>
      </c>
      <c r="C1004" s="24" t="s">
        <v>38</v>
      </c>
      <c r="D1004" s="25" t="s">
        <v>21</v>
      </c>
      <c r="E1004" s="26"/>
      <c r="F1004" s="18">
        <f t="shared" si="16"/>
        <v>1</v>
      </c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>
        <v>0.22251157407407399</v>
      </c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1"/>
      <c r="AK1004" s="11"/>
      <c r="AL1004" s="11"/>
      <c r="AM1004" s="11"/>
    </row>
    <row r="1005" spans="1:39" x14ac:dyDescent="0.3">
      <c r="A1005" s="17" t="s">
        <v>216</v>
      </c>
      <c r="B1005" s="17" t="s">
        <v>1957</v>
      </c>
      <c r="C1005" s="24" t="s">
        <v>25</v>
      </c>
      <c r="D1005" s="25" t="s">
        <v>21</v>
      </c>
      <c r="E1005" s="26"/>
      <c r="F1005" s="18">
        <f t="shared" si="16"/>
        <v>1</v>
      </c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>
        <v>0.24902777777777749</v>
      </c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1"/>
      <c r="AK1005" s="11"/>
      <c r="AL1005" s="11"/>
      <c r="AM1005" s="11"/>
    </row>
    <row r="1006" spans="1:39" x14ac:dyDescent="0.3">
      <c r="A1006" s="17" t="s">
        <v>422</v>
      </c>
      <c r="B1006" s="17" t="s">
        <v>1958</v>
      </c>
      <c r="C1006" s="24" t="s">
        <v>16</v>
      </c>
      <c r="D1006" s="25" t="s">
        <v>10</v>
      </c>
      <c r="E1006" s="26"/>
      <c r="F1006" s="18">
        <f t="shared" si="16"/>
        <v>1</v>
      </c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>
        <v>0.20959490740740741</v>
      </c>
      <c r="AE1006" s="16"/>
      <c r="AF1006" s="16"/>
      <c r="AG1006" s="16"/>
      <c r="AH1006" s="16"/>
      <c r="AI1006" s="16"/>
      <c r="AJ1006" s="11"/>
      <c r="AK1006" s="11"/>
      <c r="AL1006" s="11"/>
      <c r="AM1006" s="11"/>
    </row>
    <row r="1007" spans="1:39" x14ac:dyDescent="0.3">
      <c r="A1007" s="17" t="s">
        <v>1536</v>
      </c>
      <c r="B1007" s="17" t="s">
        <v>1959</v>
      </c>
      <c r="C1007" s="24" t="s">
        <v>1960</v>
      </c>
      <c r="D1007" s="25" t="s">
        <v>21</v>
      </c>
      <c r="E1007" s="26"/>
      <c r="F1007" s="18">
        <f t="shared" si="16"/>
        <v>1</v>
      </c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>
        <v>0.25043981481481498</v>
      </c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1"/>
      <c r="AK1007" s="11"/>
      <c r="AL1007" s="11"/>
      <c r="AM1007" s="11"/>
    </row>
    <row r="1008" spans="1:39" x14ac:dyDescent="0.3">
      <c r="A1008" s="17" t="s">
        <v>718</v>
      </c>
      <c r="B1008" s="17" t="s">
        <v>1961</v>
      </c>
      <c r="C1008" s="24" t="s">
        <v>72</v>
      </c>
      <c r="D1008" s="25" t="s">
        <v>21</v>
      </c>
      <c r="E1008" s="26"/>
      <c r="F1008" s="18">
        <f t="shared" si="16"/>
        <v>1</v>
      </c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>
        <v>0.17249999999999999</v>
      </c>
      <c r="AD1008" s="16"/>
      <c r="AE1008" s="16"/>
      <c r="AF1008" s="16"/>
      <c r="AG1008" s="16"/>
      <c r="AH1008" s="16"/>
      <c r="AI1008" s="16"/>
      <c r="AJ1008" s="11"/>
      <c r="AK1008" s="11"/>
      <c r="AL1008" s="11"/>
      <c r="AM1008" s="11"/>
    </row>
    <row r="1009" spans="1:39" x14ac:dyDescent="0.3">
      <c r="A1009" s="17" t="s">
        <v>337</v>
      </c>
      <c r="B1009" s="17" t="s">
        <v>1961</v>
      </c>
      <c r="C1009" s="24" t="s">
        <v>241</v>
      </c>
      <c r="D1009" s="25" t="s">
        <v>21</v>
      </c>
      <c r="E1009" s="26"/>
      <c r="F1009" s="18">
        <f t="shared" si="16"/>
        <v>1</v>
      </c>
      <c r="G1009" s="16"/>
      <c r="H1009" s="16"/>
      <c r="I1009" s="16"/>
      <c r="J1009" s="16"/>
      <c r="K1009" s="16"/>
      <c r="L1009" s="16">
        <v>0.24682870370370369</v>
      </c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1"/>
      <c r="AK1009" s="11"/>
      <c r="AL1009" s="11"/>
      <c r="AM1009" s="11"/>
    </row>
    <row r="1010" spans="1:39" x14ac:dyDescent="0.3">
      <c r="A1010" s="17" t="s">
        <v>1962</v>
      </c>
      <c r="B1010" s="17" t="s">
        <v>1963</v>
      </c>
      <c r="C1010" s="24" t="s">
        <v>25</v>
      </c>
      <c r="D1010" s="25" t="s">
        <v>21</v>
      </c>
      <c r="E1010" s="26"/>
      <c r="F1010" s="18">
        <f t="shared" si="16"/>
        <v>1</v>
      </c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>
        <v>0.4331712962962963</v>
      </c>
      <c r="AG1010" s="16"/>
      <c r="AH1010" s="16"/>
      <c r="AI1010" s="16"/>
      <c r="AJ1010" s="11"/>
      <c r="AK1010" s="11"/>
      <c r="AL1010" s="11"/>
      <c r="AM1010" s="11"/>
    </row>
    <row r="1011" spans="1:39" x14ac:dyDescent="0.3">
      <c r="A1011" s="34" t="s">
        <v>398</v>
      </c>
      <c r="B1011" s="34" t="s">
        <v>399</v>
      </c>
      <c r="C1011" s="34" t="s">
        <v>25</v>
      </c>
      <c r="D1011" s="35" t="s">
        <v>21</v>
      </c>
      <c r="E1011" s="36" t="s">
        <v>163</v>
      </c>
      <c r="F1011" s="37">
        <f t="shared" si="16"/>
        <v>5</v>
      </c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>
        <v>0.21714120370370399</v>
      </c>
      <c r="W1011" s="38">
        <v>0.20806712962963</v>
      </c>
      <c r="X1011" s="38"/>
      <c r="Y1011" s="38">
        <v>0.199895833333333</v>
      </c>
      <c r="Z1011" s="38">
        <v>0.19780092592592599</v>
      </c>
      <c r="AA1011" s="38"/>
      <c r="AB1011" s="38">
        <v>0.19855324074074074</v>
      </c>
      <c r="AC1011" s="38"/>
      <c r="AD1011" s="38"/>
      <c r="AE1011" s="38"/>
      <c r="AF1011" s="38"/>
      <c r="AG1011" s="38"/>
      <c r="AH1011" s="38"/>
      <c r="AI1011" s="38"/>
      <c r="AJ1011" s="11"/>
      <c r="AK1011" s="11"/>
      <c r="AL1011" s="11"/>
      <c r="AM1011" s="11"/>
    </row>
    <row r="1012" spans="1:39" x14ac:dyDescent="0.3">
      <c r="A1012" s="34" t="s">
        <v>179</v>
      </c>
      <c r="B1012" s="34" t="s">
        <v>399</v>
      </c>
      <c r="C1012" s="34" t="s">
        <v>25</v>
      </c>
      <c r="D1012" s="35" t="s">
        <v>21</v>
      </c>
      <c r="E1012" s="36" t="s">
        <v>163</v>
      </c>
      <c r="F1012" s="37">
        <f t="shared" si="16"/>
        <v>5</v>
      </c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>
        <v>0.19450231481481484</v>
      </c>
      <c r="T1012" s="38">
        <v>0.22293981481481481</v>
      </c>
      <c r="U1012" s="38"/>
      <c r="V1012" s="38"/>
      <c r="W1012" s="38">
        <v>0.21739583333333301</v>
      </c>
      <c r="X1012" s="38"/>
      <c r="Y1012" s="38">
        <v>0.22001157407407401</v>
      </c>
      <c r="Z1012" s="38">
        <v>0.22024305555555601</v>
      </c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11"/>
      <c r="AK1012" s="11"/>
      <c r="AL1012" s="11"/>
      <c r="AM1012" s="11"/>
    </row>
    <row r="1013" spans="1:39" x14ac:dyDescent="0.3">
      <c r="A1013" s="17" t="s">
        <v>55</v>
      </c>
      <c r="B1013" s="17" t="s">
        <v>1964</v>
      </c>
      <c r="C1013" s="24" t="s">
        <v>1141</v>
      </c>
      <c r="D1013" s="25" t="s">
        <v>153</v>
      </c>
      <c r="E1013" s="26"/>
      <c r="F1013" s="18">
        <f t="shared" si="16"/>
        <v>1</v>
      </c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>
        <v>0.29216435185185186</v>
      </c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1"/>
      <c r="AK1013" s="11"/>
      <c r="AL1013" s="11"/>
      <c r="AM1013" s="11"/>
    </row>
    <row r="1014" spans="1:39" x14ac:dyDescent="0.3">
      <c r="A1014" s="17" t="s">
        <v>1965</v>
      </c>
      <c r="B1014" s="17" t="s">
        <v>1966</v>
      </c>
      <c r="C1014" s="24" t="s">
        <v>1967</v>
      </c>
      <c r="D1014" s="25" t="s">
        <v>1968</v>
      </c>
      <c r="E1014" s="26"/>
      <c r="F1014" s="18">
        <f t="shared" si="16"/>
        <v>2</v>
      </c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>
        <v>0.32254629629629633</v>
      </c>
      <c r="AE1014" s="16"/>
      <c r="AF1014" s="16">
        <v>0.26606481481481481</v>
      </c>
      <c r="AG1014" s="16"/>
      <c r="AH1014" s="16"/>
      <c r="AI1014" s="16"/>
      <c r="AJ1014" s="11"/>
      <c r="AK1014" s="11"/>
      <c r="AL1014" s="11"/>
      <c r="AM1014" s="11"/>
    </row>
    <row r="1015" spans="1:39" x14ac:dyDescent="0.3">
      <c r="A1015" s="17" t="s">
        <v>121</v>
      </c>
      <c r="B1015" s="17" t="s">
        <v>1969</v>
      </c>
      <c r="C1015" s="24" t="s">
        <v>25</v>
      </c>
      <c r="D1015" s="25" t="s">
        <v>21</v>
      </c>
      <c r="E1015" s="26"/>
      <c r="F1015" s="18">
        <f t="shared" si="16"/>
        <v>1</v>
      </c>
      <c r="G1015" s="16"/>
      <c r="H1015" s="16"/>
      <c r="I1015" s="16"/>
      <c r="J1015" s="16"/>
      <c r="K1015" s="16">
        <v>0.24717592592592594</v>
      </c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1"/>
      <c r="AK1015" s="11"/>
      <c r="AL1015" s="11"/>
      <c r="AM1015" s="11"/>
    </row>
    <row r="1016" spans="1:39" x14ac:dyDescent="0.3">
      <c r="A1016" s="17" t="s">
        <v>181</v>
      </c>
      <c r="B1016" s="17" t="s">
        <v>400</v>
      </c>
      <c r="C1016" s="24" t="s">
        <v>25</v>
      </c>
      <c r="D1016" s="25" t="s">
        <v>21</v>
      </c>
      <c r="E1016" s="26"/>
      <c r="F1016" s="18">
        <f t="shared" si="16"/>
        <v>1</v>
      </c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>
        <v>0.29391203703703705</v>
      </c>
      <c r="AB1016" s="16"/>
      <c r="AC1016" s="16"/>
      <c r="AD1016" s="16"/>
      <c r="AE1016" s="16"/>
      <c r="AF1016" s="16"/>
      <c r="AG1016" s="16"/>
      <c r="AH1016" s="16"/>
      <c r="AI1016" s="16"/>
      <c r="AJ1016" s="11"/>
      <c r="AK1016" s="11"/>
      <c r="AL1016" s="11"/>
      <c r="AM1016" s="11"/>
    </row>
    <row r="1017" spans="1:39" x14ac:dyDescent="0.3">
      <c r="A1017" s="34" t="s">
        <v>373</v>
      </c>
      <c r="B1017" s="34" t="s">
        <v>400</v>
      </c>
      <c r="C1017" s="34" t="s">
        <v>25</v>
      </c>
      <c r="D1017" s="35" t="s">
        <v>21</v>
      </c>
      <c r="E1017" s="36" t="s">
        <v>163</v>
      </c>
      <c r="F1017" s="37">
        <f t="shared" si="16"/>
        <v>5</v>
      </c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>
        <v>0.25244212962962997</v>
      </c>
      <c r="X1017" s="38">
        <v>0.28732638888888901</v>
      </c>
      <c r="Y1017" s="38">
        <v>0.26557870370370401</v>
      </c>
      <c r="Z1017" s="38"/>
      <c r="AA1017" s="38">
        <v>0.29391203703703705</v>
      </c>
      <c r="AB1017" s="38"/>
      <c r="AC1017" s="38"/>
      <c r="AD1017" s="38">
        <v>0.30641203703703707</v>
      </c>
      <c r="AE1017" s="38"/>
      <c r="AF1017" s="38"/>
      <c r="AG1017" s="38"/>
      <c r="AH1017" s="38"/>
      <c r="AI1017" s="38"/>
      <c r="AJ1017" s="11"/>
      <c r="AK1017" s="11"/>
      <c r="AL1017" s="11"/>
      <c r="AM1017" s="11"/>
    </row>
    <row r="1018" spans="1:39" x14ac:dyDescent="0.3">
      <c r="A1018" s="17" t="s">
        <v>1016</v>
      </c>
      <c r="B1018" s="17" t="s">
        <v>1017</v>
      </c>
      <c r="C1018" s="24" t="s">
        <v>16</v>
      </c>
      <c r="D1018" s="25" t="s">
        <v>10</v>
      </c>
      <c r="E1018" s="26"/>
      <c r="F1018" s="18">
        <f t="shared" si="16"/>
        <v>2</v>
      </c>
      <c r="G1018" s="16"/>
      <c r="H1018" s="16"/>
      <c r="I1018" s="16"/>
      <c r="J1018" s="16"/>
      <c r="K1018" s="16"/>
      <c r="L1018" s="16"/>
      <c r="M1018" s="16">
        <v>0.31974537037037037</v>
      </c>
      <c r="N1018" s="16"/>
      <c r="O1018" s="16"/>
      <c r="P1018" s="16">
        <v>0.33914351851851854</v>
      </c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1"/>
      <c r="AK1018" s="11"/>
      <c r="AL1018" s="11"/>
      <c r="AM1018" s="11"/>
    </row>
    <row r="1019" spans="1:39" x14ac:dyDescent="0.3">
      <c r="A1019" s="17" t="s">
        <v>953</v>
      </c>
      <c r="B1019" s="17" t="s">
        <v>1018</v>
      </c>
      <c r="C1019" s="24" t="s">
        <v>72</v>
      </c>
      <c r="D1019" s="25" t="s">
        <v>21</v>
      </c>
      <c r="E1019" s="26"/>
      <c r="F1019" s="18">
        <f t="shared" si="16"/>
        <v>2</v>
      </c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>
        <v>0.30682870370370369</v>
      </c>
      <c r="V1019" s="16">
        <v>0.30953703703703705</v>
      </c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1"/>
      <c r="AK1019" s="11"/>
      <c r="AL1019" s="11"/>
      <c r="AM1019" s="11"/>
    </row>
    <row r="1020" spans="1:39" x14ac:dyDescent="0.3">
      <c r="A1020" s="17" t="s">
        <v>411</v>
      </c>
      <c r="B1020" s="17" t="s">
        <v>1970</v>
      </c>
      <c r="C1020" s="24" t="s">
        <v>25</v>
      </c>
      <c r="D1020" s="25" t="s">
        <v>21</v>
      </c>
      <c r="E1020" s="26"/>
      <c r="F1020" s="18">
        <f t="shared" si="16"/>
        <v>1</v>
      </c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>
        <v>0.23817129629629599</v>
      </c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1"/>
      <c r="AK1020" s="11"/>
      <c r="AL1020" s="11"/>
      <c r="AM1020" s="11"/>
    </row>
    <row r="1021" spans="1:39" x14ac:dyDescent="0.3">
      <c r="A1021" s="17" t="s">
        <v>975</v>
      </c>
      <c r="B1021" s="17" t="s">
        <v>1971</v>
      </c>
      <c r="C1021" s="24" t="s">
        <v>50</v>
      </c>
      <c r="D1021" s="25" t="s">
        <v>21</v>
      </c>
      <c r="E1021" s="26"/>
      <c r="F1021" s="18">
        <f t="shared" si="16"/>
        <v>1</v>
      </c>
      <c r="G1021" s="16"/>
      <c r="H1021" s="16"/>
      <c r="I1021" s="16"/>
      <c r="J1021" s="16"/>
      <c r="K1021" s="16"/>
      <c r="L1021" s="16"/>
      <c r="M1021" s="16"/>
      <c r="N1021" s="16"/>
      <c r="O1021" s="16"/>
      <c r="P1021" s="16">
        <v>0.38944444444444448</v>
      </c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1"/>
      <c r="AK1021" s="11"/>
      <c r="AL1021" s="11"/>
      <c r="AM1021" s="11"/>
    </row>
    <row r="1022" spans="1:39" x14ac:dyDescent="0.3">
      <c r="A1022" s="17" t="s">
        <v>55</v>
      </c>
      <c r="B1022" s="17" t="s">
        <v>1972</v>
      </c>
      <c r="C1022" s="24" t="s">
        <v>25</v>
      </c>
      <c r="D1022" s="25" t="s">
        <v>21</v>
      </c>
      <c r="E1022" s="26"/>
      <c r="F1022" s="18">
        <f t="shared" si="16"/>
        <v>1</v>
      </c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>
        <v>0.30149305555555606</v>
      </c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2"/>
      <c r="AK1022" s="12"/>
      <c r="AL1022" s="12"/>
      <c r="AM1022" s="12"/>
    </row>
    <row r="1023" spans="1:39" x14ac:dyDescent="0.3">
      <c r="A1023" s="17" t="s">
        <v>239</v>
      </c>
      <c r="B1023" s="17" t="s">
        <v>1019</v>
      </c>
      <c r="C1023" s="24" t="s">
        <v>38</v>
      </c>
      <c r="D1023" s="25" t="s">
        <v>21</v>
      </c>
      <c r="E1023" s="26"/>
      <c r="F1023" s="18">
        <f t="shared" si="16"/>
        <v>2</v>
      </c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>
        <v>0.234699074074074</v>
      </c>
      <c r="AA1023" s="16">
        <v>0.26068287037037036</v>
      </c>
      <c r="AB1023" s="16"/>
      <c r="AC1023" s="16"/>
      <c r="AD1023" s="16"/>
      <c r="AE1023" s="16"/>
      <c r="AF1023" s="16"/>
      <c r="AG1023" s="16"/>
      <c r="AH1023" s="16"/>
      <c r="AI1023" s="16"/>
      <c r="AJ1023" s="11"/>
      <c r="AK1023" s="11"/>
      <c r="AL1023" s="11"/>
      <c r="AM1023" s="11"/>
    </row>
    <row r="1024" spans="1:39" x14ac:dyDescent="0.3">
      <c r="A1024" s="34" t="s">
        <v>43</v>
      </c>
      <c r="B1024" s="34" t="s">
        <v>309</v>
      </c>
      <c r="C1024" s="34" t="s">
        <v>310</v>
      </c>
      <c r="D1024" s="35" t="s">
        <v>21</v>
      </c>
      <c r="E1024" s="36" t="s">
        <v>163</v>
      </c>
      <c r="F1024" s="37">
        <f t="shared" si="16"/>
        <v>6</v>
      </c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>
        <v>0.29718749999999999</v>
      </c>
      <c r="Y1024" s="38">
        <v>0.32148148148148098</v>
      </c>
      <c r="Z1024" s="38">
        <v>0.30842592592592605</v>
      </c>
      <c r="AA1024" s="38">
        <v>0.31702546296296297</v>
      </c>
      <c r="AB1024" s="38">
        <v>0.32719907407407406</v>
      </c>
      <c r="AC1024" s="38">
        <v>0.33034722222222224</v>
      </c>
      <c r="AD1024" s="38"/>
      <c r="AE1024" s="38"/>
      <c r="AF1024" s="38"/>
      <c r="AG1024" s="38"/>
      <c r="AH1024" s="38"/>
      <c r="AI1024" s="38"/>
      <c r="AJ1024" s="11"/>
      <c r="AK1024" s="11"/>
      <c r="AL1024" s="11"/>
      <c r="AM1024" s="11"/>
    </row>
    <row r="1025" spans="1:39" x14ac:dyDescent="0.3">
      <c r="A1025" s="17" t="s">
        <v>1020</v>
      </c>
      <c r="B1025" s="17" t="s">
        <v>1021</v>
      </c>
      <c r="C1025" s="24" t="s">
        <v>310</v>
      </c>
      <c r="D1025" s="25" t="s">
        <v>21</v>
      </c>
      <c r="E1025" s="26"/>
      <c r="F1025" s="18">
        <f t="shared" si="16"/>
        <v>2</v>
      </c>
      <c r="G1025" s="16"/>
      <c r="H1025" s="16"/>
      <c r="I1025" s="16"/>
      <c r="J1025" s="16"/>
      <c r="K1025" s="16">
        <v>0.26108796296296294</v>
      </c>
      <c r="L1025" s="16">
        <v>0.25812499999999999</v>
      </c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1"/>
      <c r="AK1025" s="11"/>
      <c r="AL1025" s="11"/>
      <c r="AM1025" s="11"/>
    </row>
    <row r="1026" spans="1:39" x14ac:dyDescent="0.3">
      <c r="A1026" s="17" t="s">
        <v>1432</v>
      </c>
      <c r="B1026" s="17" t="s">
        <v>781</v>
      </c>
      <c r="C1026" s="24" t="s">
        <v>872</v>
      </c>
      <c r="D1026" s="25" t="s">
        <v>21</v>
      </c>
      <c r="E1026" s="26"/>
      <c r="F1026" s="18">
        <f t="shared" si="16"/>
        <v>1</v>
      </c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>
        <v>0.2479861111111111</v>
      </c>
      <c r="AJ1026" s="11"/>
      <c r="AK1026" s="11"/>
      <c r="AL1026" s="11"/>
      <c r="AM1026" s="11"/>
    </row>
    <row r="1027" spans="1:39" x14ac:dyDescent="0.3">
      <c r="A1027" s="29" t="s">
        <v>528</v>
      </c>
      <c r="B1027" s="29" t="s">
        <v>529</v>
      </c>
      <c r="C1027" s="29" t="s">
        <v>25</v>
      </c>
      <c r="D1027" s="30" t="s">
        <v>21</v>
      </c>
      <c r="E1027" s="31"/>
      <c r="F1027" s="32">
        <f t="shared" si="16"/>
        <v>4</v>
      </c>
      <c r="G1027" s="33"/>
      <c r="H1027" s="33">
        <v>0.29774305555555552</v>
      </c>
      <c r="I1027" s="33"/>
      <c r="J1027" s="33">
        <v>0.2759375</v>
      </c>
      <c r="K1027" s="33" t="s">
        <v>427</v>
      </c>
      <c r="L1027" s="33">
        <v>0.34255787037037039</v>
      </c>
      <c r="M1027" s="33"/>
      <c r="N1027" s="33"/>
      <c r="O1027" s="33"/>
      <c r="P1027" s="33"/>
      <c r="Q1027" s="33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>
        <v>0.43449074074074073</v>
      </c>
      <c r="AB1027" s="33"/>
      <c r="AC1027" s="33"/>
      <c r="AD1027" s="33"/>
      <c r="AE1027" s="33"/>
      <c r="AF1027" s="33"/>
      <c r="AG1027" s="33"/>
      <c r="AH1027" s="33"/>
      <c r="AI1027" s="33"/>
      <c r="AJ1027" s="11"/>
      <c r="AK1027" s="11"/>
      <c r="AL1027" s="11"/>
      <c r="AM1027" s="11"/>
    </row>
    <row r="1028" spans="1:39" x14ac:dyDescent="0.3">
      <c r="A1028" s="17" t="s">
        <v>716</v>
      </c>
      <c r="B1028" s="17" t="s">
        <v>529</v>
      </c>
      <c r="C1028" s="24" t="s">
        <v>341</v>
      </c>
      <c r="D1028" s="25" t="s">
        <v>21</v>
      </c>
      <c r="E1028" s="26"/>
      <c r="F1028" s="18">
        <f t="shared" si="16"/>
        <v>1</v>
      </c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>
        <v>0.33431712962963001</v>
      </c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1"/>
      <c r="AK1028" s="11"/>
      <c r="AL1028" s="11"/>
      <c r="AM1028" s="11"/>
    </row>
    <row r="1029" spans="1:39" x14ac:dyDescent="0.3">
      <c r="A1029" s="27" t="s">
        <v>692</v>
      </c>
      <c r="B1029" s="27" t="s">
        <v>529</v>
      </c>
      <c r="C1029" s="27" t="s">
        <v>38</v>
      </c>
      <c r="D1029" s="28" t="s">
        <v>21</v>
      </c>
      <c r="E1029" s="26"/>
      <c r="F1029" s="18">
        <f t="shared" si="16"/>
        <v>3</v>
      </c>
      <c r="G1029" s="16"/>
      <c r="H1029" s="16"/>
      <c r="I1029" s="16"/>
      <c r="J1029" s="16"/>
      <c r="K1029" s="16">
        <v>0.21883101851851852</v>
      </c>
      <c r="L1029" s="16">
        <v>0.22990740740740742</v>
      </c>
      <c r="M1029" s="16">
        <v>0.22209490740740742</v>
      </c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1"/>
      <c r="AK1029" s="11"/>
      <c r="AL1029" s="11"/>
      <c r="AM1029" s="11"/>
    </row>
    <row r="1030" spans="1:39" x14ac:dyDescent="0.3">
      <c r="A1030" s="17" t="s">
        <v>1973</v>
      </c>
      <c r="B1030" s="17" t="s">
        <v>1974</v>
      </c>
      <c r="C1030" s="24" t="s">
        <v>16</v>
      </c>
      <c r="D1030" s="25" t="s">
        <v>10</v>
      </c>
      <c r="E1030" s="26"/>
      <c r="F1030" s="18">
        <f t="shared" si="16"/>
        <v>1</v>
      </c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>
        <v>0.24562499999999998</v>
      </c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1"/>
      <c r="AK1030" s="11"/>
      <c r="AL1030" s="11"/>
      <c r="AM1030" s="11"/>
    </row>
    <row r="1031" spans="1:39" x14ac:dyDescent="0.3">
      <c r="A1031" s="17" t="s">
        <v>1975</v>
      </c>
      <c r="B1031" s="17" t="s">
        <v>1976</v>
      </c>
      <c r="C1031" s="24" t="s">
        <v>320</v>
      </c>
      <c r="D1031" s="25" t="s">
        <v>10</v>
      </c>
      <c r="E1031" s="26"/>
      <c r="F1031" s="18">
        <f t="shared" si="16"/>
        <v>1</v>
      </c>
      <c r="G1031" s="16"/>
      <c r="H1031" s="16"/>
      <c r="I1031" s="16"/>
      <c r="J1031" s="16"/>
      <c r="K1031" s="16"/>
      <c r="L1031" s="16"/>
      <c r="M1031" s="16"/>
      <c r="N1031" s="16"/>
      <c r="O1031" s="16"/>
      <c r="P1031" s="16">
        <v>0.25222222222222224</v>
      </c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1"/>
      <c r="AK1031" s="11"/>
      <c r="AL1031" s="11"/>
      <c r="AM1031" s="11"/>
    </row>
    <row r="1032" spans="1:39" x14ac:dyDescent="0.3">
      <c r="A1032" s="17" t="s">
        <v>1022</v>
      </c>
      <c r="B1032" s="17" t="s">
        <v>1023</v>
      </c>
      <c r="C1032" s="24" t="s">
        <v>1024</v>
      </c>
      <c r="D1032" s="25" t="s">
        <v>10</v>
      </c>
      <c r="E1032" s="26"/>
      <c r="F1032" s="18">
        <f t="shared" si="16"/>
        <v>2</v>
      </c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>
        <v>0.29854166666666698</v>
      </c>
      <c r="Z1032" s="16">
        <v>0.33277777777777801</v>
      </c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1"/>
      <c r="AK1032" s="11"/>
      <c r="AL1032" s="11"/>
      <c r="AM1032" s="11"/>
    </row>
    <row r="1033" spans="1:39" x14ac:dyDescent="0.3">
      <c r="A1033" s="17" t="s">
        <v>1977</v>
      </c>
      <c r="B1033" s="17" t="s">
        <v>1978</v>
      </c>
      <c r="C1033" s="24" t="s">
        <v>25</v>
      </c>
      <c r="D1033" s="25" t="s">
        <v>21</v>
      </c>
      <c r="E1033" s="26"/>
      <c r="F1033" s="18">
        <f t="shared" si="16"/>
        <v>1</v>
      </c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9">
        <v>0.37344907407407407</v>
      </c>
      <c r="AF1033" s="19"/>
      <c r="AG1033" s="19"/>
      <c r="AH1033" s="19"/>
      <c r="AI1033" s="19"/>
      <c r="AJ1033" s="11"/>
      <c r="AK1033" s="11"/>
      <c r="AL1033" s="11"/>
      <c r="AM1033" s="11"/>
    </row>
    <row r="1034" spans="1:39" x14ac:dyDescent="0.3">
      <c r="A1034" s="17" t="s">
        <v>3050</v>
      </c>
      <c r="B1034" s="17" t="s">
        <v>3051</v>
      </c>
      <c r="C1034" s="24" t="s">
        <v>3052</v>
      </c>
      <c r="D1034" s="25" t="s">
        <v>347</v>
      </c>
      <c r="E1034" s="26"/>
      <c r="F1034" s="18">
        <f t="shared" si="16"/>
        <v>1</v>
      </c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9"/>
      <c r="AF1034" s="19"/>
      <c r="AG1034" s="19"/>
      <c r="AH1034" s="19"/>
      <c r="AI1034" s="19">
        <v>0.18892361111111111</v>
      </c>
      <c r="AJ1034" s="11"/>
      <c r="AK1034" s="11"/>
      <c r="AL1034" s="11"/>
      <c r="AM1034" s="11"/>
    </row>
    <row r="1035" spans="1:39" x14ac:dyDescent="0.3">
      <c r="A1035" s="17" t="s">
        <v>36</v>
      </c>
      <c r="B1035" s="17" t="s">
        <v>1979</v>
      </c>
      <c r="C1035" s="24" t="s">
        <v>16</v>
      </c>
      <c r="D1035" s="25" t="s">
        <v>10</v>
      </c>
      <c r="E1035" s="26"/>
      <c r="F1035" s="18">
        <f t="shared" si="16"/>
        <v>1</v>
      </c>
      <c r="G1035" s="16"/>
      <c r="H1035" s="16"/>
      <c r="I1035" s="16"/>
      <c r="J1035" s="16"/>
      <c r="K1035" s="16"/>
      <c r="L1035" s="16"/>
      <c r="M1035" s="16"/>
      <c r="N1035" s="16"/>
      <c r="O1035" s="16"/>
      <c r="P1035" s="16">
        <v>0.21137731481481481</v>
      </c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1"/>
      <c r="AK1035" s="11"/>
      <c r="AL1035" s="11"/>
      <c r="AM1035" s="11"/>
    </row>
    <row r="1036" spans="1:39" x14ac:dyDescent="0.3">
      <c r="A1036" s="17" t="s">
        <v>1061</v>
      </c>
      <c r="B1036" s="17" t="s">
        <v>1980</v>
      </c>
      <c r="C1036" s="24" t="s">
        <v>1467</v>
      </c>
      <c r="D1036" s="25" t="s">
        <v>1468</v>
      </c>
      <c r="E1036" s="26"/>
      <c r="F1036" s="18">
        <f t="shared" si="16"/>
        <v>1</v>
      </c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>
        <v>0.31695601851851851</v>
      </c>
      <c r="AC1036" s="16"/>
      <c r="AD1036" s="16"/>
      <c r="AE1036" s="16"/>
      <c r="AF1036" s="16"/>
      <c r="AG1036" s="16"/>
      <c r="AH1036" s="16"/>
      <c r="AI1036" s="16"/>
      <c r="AJ1036" s="12"/>
      <c r="AK1036" s="12"/>
      <c r="AL1036" s="12"/>
      <c r="AM1036" s="12"/>
    </row>
    <row r="1037" spans="1:39" x14ac:dyDescent="0.3">
      <c r="A1037" s="17" t="s">
        <v>708</v>
      </c>
      <c r="B1037" s="17" t="s">
        <v>390</v>
      </c>
      <c r="C1037" s="24" t="s">
        <v>1226</v>
      </c>
      <c r="D1037" s="25" t="s">
        <v>10</v>
      </c>
      <c r="E1037" s="26"/>
      <c r="F1037" s="18">
        <f t="shared" si="16"/>
        <v>1</v>
      </c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>
        <v>0.29834490740740743</v>
      </c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1"/>
      <c r="AK1037" s="11"/>
      <c r="AL1037" s="11"/>
      <c r="AM1037" s="11"/>
    </row>
    <row r="1038" spans="1:39" x14ac:dyDescent="0.3">
      <c r="A1038" s="17" t="s">
        <v>1981</v>
      </c>
      <c r="B1038" s="17" t="s">
        <v>1982</v>
      </c>
      <c r="C1038" s="24" t="s">
        <v>25</v>
      </c>
      <c r="D1038" s="25" t="s">
        <v>21</v>
      </c>
      <c r="E1038" s="26"/>
      <c r="F1038" s="18">
        <f t="shared" si="16"/>
        <v>1</v>
      </c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9">
        <v>0.41226851851851848</v>
      </c>
      <c r="AF1038" s="19"/>
      <c r="AG1038" s="19"/>
      <c r="AH1038" s="19"/>
      <c r="AI1038" s="19"/>
      <c r="AJ1038" s="11"/>
      <c r="AK1038" s="11"/>
      <c r="AL1038" s="11"/>
      <c r="AM1038" s="11"/>
    </row>
    <row r="1039" spans="1:39" x14ac:dyDescent="0.3">
      <c r="A1039" s="17" t="s">
        <v>1983</v>
      </c>
      <c r="B1039" s="17" t="s">
        <v>1984</v>
      </c>
      <c r="C1039" s="24" t="s">
        <v>255</v>
      </c>
      <c r="D1039" s="25" t="s">
        <v>21</v>
      </c>
      <c r="E1039" s="26"/>
      <c r="F1039" s="18">
        <f t="shared" si="16"/>
        <v>1</v>
      </c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>
        <v>0.26145833333333335</v>
      </c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1"/>
      <c r="AK1039" s="11"/>
      <c r="AL1039" s="11"/>
      <c r="AM1039" s="11"/>
    </row>
    <row r="1040" spans="1:39" x14ac:dyDescent="0.3">
      <c r="A1040" s="49" t="s">
        <v>40</v>
      </c>
      <c r="B1040" s="49" t="s">
        <v>41</v>
      </c>
      <c r="C1040" s="49" t="s">
        <v>38</v>
      </c>
      <c r="D1040" s="50" t="s">
        <v>21</v>
      </c>
      <c r="E1040" s="51" t="s">
        <v>26</v>
      </c>
      <c r="F1040" s="52">
        <f t="shared" si="16"/>
        <v>20</v>
      </c>
      <c r="G1040" s="53"/>
      <c r="H1040" s="53">
        <v>0.2560648148148148</v>
      </c>
      <c r="I1040" s="53">
        <v>0.25814814814814818</v>
      </c>
      <c r="J1040" s="53"/>
      <c r="K1040" s="53"/>
      <c r="L1040" s="53">
        <v>0.30464120370370368</v>
      </c>
      <c r="M1040" s="53">
        <v>0.26340277777777776</v>
      </c>
      <c r="N1040" s="53">
        <v>0.26108796296296294</v>
      </c>
      <c r="O1040" s="53">
        <v>0.26753472222222224</v>
      </c>
      <c r="P1040" s="53">
        <v>0.30504629629629626</v>
      </c>
      <c r="Q1040" s="53">
        <v>0.28556712962962966</v>
      </c>
      <c r="R1040" s="53">
        <v>0.29721064814814818</v>
      </c>
      <c r="S1040" s="53">
        <v>0.28081018518518519</v>
      </c>
      <c r="T1040" s="53">
        <v>0.26978009259259256</v>
      </c>
      <c r="U1040" s="53">
        <v>0.27741898148148147</v>
      </c>
      <c r="V1040" s="53">
        <v>0.28122685185185198</v>
      </c>
      <c r="W1040" s="53">
        <v>0.26526620370370402</v>
      </c>
      <c r="X1040" s="53">
        <v>0.28204861111111101</v>
      </c>
      <c r="Y1040" s="53">
        <v>0.285520833333333</v>
      </c>
      <c r="Z1040" s="53">
        <v>0.28556712962962999</v>
      </c>
      <c r="AA1040" s="53">
        <v>0.30046296296296299</v>
      </c>
      <c r="AB1040" s="53"/>
      <c r="AC1040" s="53">
        <v>0.37060185185185185</v>
      </c>
      <c r="AD1040" s="53">
        <v>0.39751157407407406</v>
      </c>
      <c r="AE1040" s="53"/>
      <c r="AF1040" s="53"/>
      <c r="AG1040" s="53"/>
      <c r="AH1040" s="53"/>
      <c r="AI1040" s="53"/>
      <c r="AJ1040" s="11"/>
      <c r="AK1040" s="11"/>
      <c r="AL1040" s="11"/>
      <c r="AM1040" s="11"/>
    </row>
    <row r="1041" spans="1:39" x14ac:dyDescent="0.3">
      <c r="A1041" s="17" t="s">
        <v>287</v>
      </c>
      <c r="B1041" s="17" t="s">
        <v>339</v>
      </c>
      <c r="C1041" s="24" t="s">
        <v>72</v>
      </c>
      <c r="D1041" s="25" t="s">
        <v>21</v>
      </c>
      <c r="E1041" s="26"/>
      <c r="F1041" s="18">
        <f t="shared" si="16"/>
        <v>1</v>
      </c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>
        <v>0.31090277777777803</v>
      </c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1"/>
      <c r="AK1041" s="11"/>
      <c r="AL1041" s="11"/>
      <c r="AM1041" s="11"/>
    </row>
    <row r="1042" spans="1:39" x14ac:dyDescent="0.3">
      <c r="A1042" s="17" t="s">
        <v>189</v>
      </c>
      <c r="B1042" s="17" t="s">
        <v>1985</v>
      </c>
      <c r="C1042" s="24" t="s">
        <v>230</v>
      </c>
      <c r="D1042" s="25" t="s">
        <v>21</v>
      </c>
      <c r="E1042" s="26"/>
      <c r="F1042" s="18">
        <f t="shared" si="16"/>
        <v>1</v>
      </c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>
        <v>0.175474537037037</v>
      </c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1"/>
      <c r="AK1042" s="11"/>
      <c r="AL1042" s="11"/>
      <c r="AM1042" s="11"/>
    </row>
    <row r="1043" spans="1:39" x14ac:dyDescent="0.3">
      <c r="A1043" s="17" t="s">
        <v>1025</v>
      </c>
      <c r="B1043" s="17" t="s">
        <v>1026</v>
      </c>
      <c r="C1043" s="24" t="s">
        <v>1007</v>
      </c>
      <c r="D1043" s="25" t="s">
        <v>21</v>
      </c>
      <c r="E1043" s="26"/>
      <c r="F1043" s="18">
        <f t="shared" si="16"/>
        <v>2</v>
      </c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>
        <v>0.2099074074074074</v>
      </c>
      <c r="W1043" s="16"/>
      <c r="X1043" s="16">
        <v>0.183553240740741</v>
      </c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1"/>
      <c r="AK1043" s="11"/>
      <c r="AL1043" s="11"/>
      <c r="AM1043" s="11"/>
    </row>
    <row r="1044" spans="1:39" x14ac:dyDescent="0.3">
      <c r="A1044" s="17" t="s">
        <v>953</v>
      </c>
      <c r="B1044" s="17" t="s">
        <v>1986</v>
      </c>
      <c r="C1044" s="24" t="s">
        <v>1987</v>
      </c>
      <c r="D1044" s="25" t="s">
        <v>21</v>
      </c>
      <c r="E1044" s="26"/>
      <c r="F1044" s="18">
        <f t="shared" si="16"/>
        <v>1</v>
      </c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>
        <v>0.27353009259259298</v>
      </c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1"/>
      <c r="AK1044" s="11"/>
      <c r="AL1044" s="11"/>
      <c r="AM1044" s="11"/>
    </row>
    <row r="1045" spans="1:39" x14ac:dyDescent="0.3">
      <c r="A1045" s="34" t="s">
        <v>191</v>
      </c>
      <c r="B1045" s="34" t="s">
        <v>401</v>
      </c>
      <c r="C1045" s="34" t="s">
        <v>241</v>
      </c>
      <c r="D1045" s="35" t="s">
        <v>21</v>
      </c>
      <c r="E1045" s="36" t="s">
        <v>163</v>
      </c>
      <c r="F1045" s="37">
        <f t="shared" si="16"/>
        <v>5</v>
      </c>
      <c r="G1045" s="38"/>
      <c r="H1045" s="38"/>
      <c r="I1045" s="38"/>
      <c r="J1045" s="38">
        <v>0.24932870370370372</v>
      </c>
      <c r="K1045" s="38">
        <v>0.24542824074074074</v>
      </c>
      <c r="L1045" s="38">
        <v>0.2507523148148148</v>
      </c>
      <c r="M1045" s="38"/>
      <c r="N1045" s="38"/>
      <c r="O1045" s="38"/>
      <c r="P1045" s="38"/>
      <c r="Q1045" s="38">
        <v>0.24908564814814815</v>
      </c>
      <c r="R1045" s="38">
        <v>0.24244212962962963</v>
      </c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11"/>
      <c r="AK1045" s="11"/>
      <c r="AL1045" s="11"/>
      <c r="AM1045" s="11"/>
    </row>
    <row r="1046" spans="1:39" x14ac:dyDescent="0.3">
      <c r="A1046" s="17" t="s">
        <v>392</v>
      </c>
      <c r="B1046" s="17" t="s">
        <v>401</v>
      </c>
      <c r="C1046" s="24" t="s">
        <v>20</v>
      </c>
      <c r="D1046" s="25" t="s">
        <v>21</v>
      </c>
      <c r="E1046" s="26"/>
      <c r="F1046" s="18">
        <f t="shared" si="16"/>
        <v>1</v>
      </c>
      <c r="G1046" s="16"/>
      <c r="H1046" s="16"/>
      <c r="I1046" s="16">
        <v>0.29922453703703705</v>
      </c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1"/>
      <c r="AK1046" s="11"/>
      <c r="AL1046" s="11"/>
      <c r="AM1046" s="11"/>
    </row>
    <row r="1047" spans="1:39" x14ac:dyDescent="0.3">
      <c r="A1047" s="17" t="s">
        <v>1988</v>
      </c>
      <c r="B1047" s="17" t="s">
        <v>939</v>
      </c>
      <c r="C1047" s="24" t="s">
        <v>38</v>
      </c>
      <c r="D1047" s="25" t="s">
        <v>21</v>
      </c>
      <c r="E1047" s="26"/>
      <c r="F1047" s="18">
        <f t="shared" si="16"/>
        <v>1</v>
      </c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>
        <v>0.32508101851851806</v>
      </c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1"/>
      <c r="AK1047" s="11"/>
      <c r="AL1047" s="11"/>
      <c r="AM1047" s="11"/>
    </row>
    <row r="1048" spans="1:39" x14ac:dyDescent="0.3">
      <c r="A1048" s="17" t="s">
        <v>1338</v>
      </c>
      <c r="B1048" s="17" t="s">
        <v>1989</v>
      </c>
      <c r="C1048" s="24" t="s">
        <v>341</v>
      </c>
      <c r="D1048" s="25" t="s">
        <v>21</v>
      </c>
      <c r="E1048" s="26"/>
      <c r="F1048" s="18">
        <f t="shared" si="16"/>
        <v>1</v>
      </c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>
        <v>0.38728009259259305</v>
      </c>
      <c r="AA1048" s="16"/>
      <c r="AB1048" s="16"/>
      <c r="AC1048" s="16"/>
      <c r="AD1048" s="16"/>
      <c r="AE1048" s="16"/>
      <c r="AF1048" s="16"/>
      <c r="AG1048" s="16"/>
      <c r="AH1048" s="16"/>
      <c r="AI1048" s="16"/>
      <c r="AM1048" s="12"/>
    </row>
    <row r="1049" spans="1:39" x14ac:dyDescent="0.3">
      <c r="A1049" s="17" t="s">
        <v>1607</v>
      </c>
      <c r="B1049" s="17" t="s">
        <v>1990</v>
      </c>
      <c r="C1049" s="24" t="s">
        <v>25</v>
      </c>
      <c r="D1049" s="25" t="s">
        <v>21</v>
      </c>
      <c r="E1049" s="26"/>
      <c r="F1049" s="18">
        <f t="shared" si="16"/>
        <v>1</v>
      </c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>
        <v>0.24334490740740741</v>
      </c>
      <c r="AC1049" s="16"/>
      <c r="AD1049" s="16"/>
      <c r="AE1049" s="16"/>
      <c r="AF1049" s="16"/>
      <c r="AG1049" s="16"/>
      <c r="AH1049" s="16"/>
      <c r="AI1049" s="16"/>
      <c r="AJ1049" s="11"/>
      <c r="AK1049" s="11"/>
      <c r="AL1049" s="11"/>
      <c r="AM1049" s="11"/>
    </row>
    <row r="1050" spans="1:39" x14ac:dyDescent="0.3">
      <c r="A1050" s="17" t="s">
        <v>2442</v>
      </c>
      <c r="B1050" s="17" t="s">
        <v>2868</v>
      </c>
      <c r="C1050" s="24" t="s">
        <v>25</v>
      </c>
      <c r="D1050" s="25" t="s">
        <v>21</v>
      </c>
      <c r="E1050" s="26"/>
      <c r="F1050" s="18">
        <f t="shared" si="16"/>
        <v>3</v>
      </c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>
        <v>0.2471875</v>
      </c>
      <c r="AH1050" s="16">
        <v>0.21103009259259259</v>
      </c>
      <c r="AI1050" s="16">
        <v>0.21326388888888889</v>
      </c>
      <c r="AJ1050" s="11"/>
      <c r="AK1050" s="11"/>
      <c r="AL1050" s="11"/>
      <c r="AM1050" s="11"/>
    </row>
    <row r="1051" spans="1:39" x14ac:dyDescent="0.3">
      <c r="A1051" s="17" t="s">
        <v>1027</v>
      </c>
      <c r="B1051" s="17" t="s">
        <v>1028</v>
      </c>
      <c r="C1051" s="24" t="s">
        <v>25</v>
      </c>
      <c r="D1051" s="25" t="s">
        <v>21</v>
      </c>
      <c r="E1051" s="26"/>
      <c r="F1051" s="18">
        <f t="shared" si="16"/>
        <v>2</v>
      </c>
      <c r="G1051" s="16"/>
      <c r="H1051" s="16"/>
      <c r="I1051" s="16"/>
      <c r="J1051" s="16"/>
      <c r="K1051" s="16"/>
      <c r="L1051" s="16"/>
      <c r="M1051" s="16">
        <v>0.28516203703703707</v>
      </c>
      <c r="N1051" s="16"/>
      <c r="O1051" s="16"/>
      <c r="P1051" s="16">
        <v>0.32037037037037036</v>
      </c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1"/>
      <c r="AK1051" s="11"/>
      <c r="AL1051" s="11"/>
      <c r="AM1051" s="11"/>
    </row>
    <row r="1052" spans="1:39" x14ac:dyDescent="0.3">
      <c r="A1052" s="17" t="s">
        <v>867</v>
      </c>
      <c r="B1052" s="17" t="s">
        <v>2945</v>
      </c>
      <c r="C1052" s="24" t="s">
        <v>320</v>
      </c>
      <c r="D1052" s="25" t="s">
        <v>10</v>
      </c>
      <c r="E1052" s="26"/>
      <c r="F1052" s="18">
        <f t="shared" si="16"/>
        <v>1</v>
      </c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>
        <v>0.2588773148148148</v>
      </c>
      <c r="AI1052" s="16"/>
      <c r="AJ1052" s="11"/>
      <c r="AK1052" s="11"/>
      <c r="AL1052" s="11"/>
      <c r="AM1052" s="11"/>
    </row>
    <row r="1053" spans="1:39" x14ac:dyDescent="0.3">
      <c r="A1053" s="60" t="s">
        <v>7</v>
      </c>
      <c r="B1053" s="60" t="s">
        <v>8</v>
      </c>
      <c r="C1053" s="60" t="s">
        <v>9</v>
      </c>
      <c r="D1053" s="61" t="s">
        <v>10</v>
      </c>
      <c r="E1053" s="61" t="s">
        <v>11</v>
      </c>
      <c r="F1053" s="90">
        <f t="shared" si="16"/>
        <v>29</v>
      </c>
      <c r="G1053" s="62">
        <v>0.22498842592592594</v>
      </c>
      <c r="H1053" s="62">
        <v>0.24467592592592591</v>
      </c>
      <c r="I1053" s="62">
        <v>0.25905092592592593</v>
      </c>
      <c r="J1053" s="62">
        <v>0.25106481481481485</v>
      </c>
      <c r="K1053" s="62">
        <v>0.2961111111111111</v>
      </c>
      <c r="L1053" s="62">
        <v>0.26925925925925925</v>
      </c>
      <c r="M1053" s="62">
        <v>0.2504513888888889</v>
      </c>
      <c r="N1053" s="62">
        <v>0.26097222222222222</v>
      </c>
      <c r="O1053" s="62">
        <v>0.24012731481481484</v>
      </c>
      <c r="P1053" s="62">
        <v>0.31259259259259259</v>
      </c>
      <c r="Q1053" s="62">
        <v>0.27048611111111109</v>
      </c>
      <c r="R1053" s="62">
        <v>0.2792824074074074</v>
      </c>
      <c r="S1053" s="62">
        <v>0.26780092592592591</v>
      </c>
      <c r="T1053" s="62">
        <v>0.27859953703703705</v>
      </c>
      <c r="U1053" s="62">
        <v>0.25116898148148148</v>
      </c>
      <c r="V1053" s="62">
        <v>0.28991898148148099</v>
      </c>
      <c r="W1053" s="62">
        <v>0.29659722222222246</v>
      </c>
      <c r="X1053" s="62">
        <v>0.33899305555555559</v>
      </c>
      <c r="Y1053" s="62">
        <v>0.35417824074074072</v>
      </c>
      <c r="Z1053" s="62">
        <v>0.41502314814814811</v>
      </c>
      <c r="AA1053" s="62">
        <v>0.37763888888888886</v>
      </c>
      <c r="AB1053" s="62">
        <v>0.38203703703703701</v>
      </c>
      <c r="AC1053" s="62">
        <v>0.39359953703703704</v>
      </c>
      <c r="AD1053" s="62">
        <v>0.40335648148148145</v>
      </c>
      <c r="AE1053" s="62">
        <v>0.44732638888888893</v>
      </c>
      <c r="AF1053" s="62">
        <v>0.46559027777777778</v>
      </c>
      <c r="AG1053" s="62">
        <v>0.48377314814814815</v>
      </c>
      <c r="AH1053" s="62">
        <v>0.49685185185185188</v>
      </c>
      <c r="AI1053" s="62">
        <v>0.50237268518518519</v>
      </c>
      <c r="AJ1053" s="11"/>
      <c r="AK1053" s="11"/>
      <c r="AL1053" s="11"/>
      <c r="AM1053" s="11"/>
    </row>
    <row r="1054" spans="1:39" x14ac:dyDescent="0.3">
      <c r="A1054" s="17" t="s">
        <v>1991</v>
      </c>
      <c r="B1054" s="17" t="s">
        <v>1992</v>
      </c>
      <c r="C1054" s="24" t="s">
        <v>107</v>
      </c>
      <c r="D1054" s="25" t="s">
        <v>21</v>
      </c>
      <c r="E1054" s="26"/>
      <c r="F1054" s="18">
        <f t="shared" si="16"/>
        <v>1</v>
      </c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>
        <v>0.30664351851851901</v>
      </c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1"/>
      <c r="AK1054" s="11"/>
      <c r="AL1054" s="11"/>
      <c r="AM1054" s="11"/>
    </row>
    <row r="1055" spans="1:39" x14ac:dyDescent="0.3">
      <c r="A1055" s="34" t="s">
        <v>402</v>
      </c>
      <c r="B1055" s="34" t="s">
        <v>403</v>
      </c>
      <c r="C1055" s="34" t="s">
        <v>25</v>
      </c>
      <c r="D1055" s="35" t="s">
        <v>21</v>
      </c>
      <c r="E1055" s="36" t="s">
        <v>163</v>
      </c>
      <c r="F1055" s="37">
        <f t="shared" si="16"/>
        <v>5</v>
      </c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>
        <v>0.23298611111111101</v>
      </c>
      <c r="Y1055" s="38">
        <v>0.24021990740740701</v>
      </c>
      <c r="Z1055" s="38">
        <v>0.24980324074074101</v>
      </c>
      <c r="AA1055" s="38">
        <v>0.22537037037037036</v>
      </c>
      <c r="AB1055" s="38">
        <v>0.21761574074074075</v>
      </c>
      <c r="AC1055" s="38"/>
      <c r="AD1055" s="38"/>
      <c r="AE1055" s="38"/>
      <c r="AF1055" s="38"/>
      <c r="AG1055" s="38"/>
      <c r="AH1055" s="38"/>
      <c r="AI1055" s="38"/>
    </row>
    <row r="1056" spans="1:39" x14ac:dyDescent="0.3">
      <c r="A1056" s="17" t="s">
        <v>387</v>
      </c>
      <c r="B1056" s="17" t="s">
        <v>2869</v>
      </c>
      <c r="C1056" s="24" t="s">
        <v>575</v>
      </c>
      <c r="D1056" s="25" t="s">
        <v>21</v>
      </c>
      <c r="E1056" s="26"/>
      <c r="F1056" s="18">
        <f t="shared" si="16"/>
        <v>2</v>
      </c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>
        <v>0.27467592592592593</v>
      </c>
      <c r="AH1056" s="16"/>
      <c r="AI1056" s="16">
        <v>0.24253472222222222</v>
      </c>
    </row>
    <row r="1057" spans="1:39" x14ac:dyDescent="0.3">
      <c r="A1057" s="17" t="s">
        <v>1993</v>
      </c>
      <c r="B1057" s="17" t="s">
        <v>1994</v>
      </c>
      <c r="C1057" s="24" t="s">
        <v>16</v>
      </c>
      <c r="D1057" s="25" t="s">
        <v>10</v>
      </c>
      <c r="E1057" s="26"/>
      <c r="F1057" s="18">
        <f t="shared" si="16"/>
        <v>1</v>
      </c>
      <c r="G1057" s="16"/>
      <c r="H1057" s="16"/>
      <c r="I1057" s="16"/>
      <c r="J1057" s="16"/>
      <c r="K1057" s="16">
        <v>0.28690972222222222</v>
      </c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1"/>
      <c r="AK1057" s="11"/>
      <c r="AL1057" s="11"/>
      <c r="AM1057" s="11"/>
    </row>
    <row r="1058" spans="1:39" x14ac:dyDescent="0.3">
      <c r="A1058" s="17" t="s">
        <v>1995</v>
      </c>
      <c r="B1058" s="17" t="s">
        <v>1996</v>
      </c>
      <c r="C1058" s="24" t="s">
        <v>25</v>
      </c>
      <c r="D1058" s="25" t="s">
        <v>21</v>
      </c>
      <c r="E1058" s="26"/>
      <c r="F1058" s="18">
        <f t="shared" si="16"/>
        <v>1</v>
      </c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>
        <v>0.32755787037037037</v>
      </c>
      <c r="AG1058" s="16"/>
      <c r="AH1058" s="16"/>
      <c r="AI1058" s="16"/>
      <c r="AJ1058" s="11"/>
      <c r="AK1058" s="11"/>
      <c r="AL1058" s="11"/>
      <c r="AM1058" s="11"/>
    </row>
    <row r="1059" spans="1:39" x14ac:dyDescent="0.3">
      <c r="A1059" s="27" t="s">
        <v>693</v>
      </c>
      <c r="B1059" s="27" t="s">
        <v>694</v>
      </c>
      <c r="C1059" s="27" t="s">
        <v>38</v>
      </c>
      <c r="D1059" s="28" t="s">
        <v>21</v>
      </c>
      <c r="E1059" s="26"/>
      <c r="F1059" s="18">
        <f t="shared" si="16"/>
        <v>3</v>
      </c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>
        <v>0.19431712962962999</v>
      </c>
      <c r="AA1059" s="16">
        <v>0.1970601851851852</v>
      </c>
      <c r="AB1059" s="16">
        <v>0.19538194444444446</v>
      </c>
      <c r="AC1059" s="16"/>
      <c r="AD1059" s="16"/>
      <c r="AE1059" s="16"/>
      <c r="AF1059" s="16"/>
      <c r="AG1059" s="16"/>
      <c r="AH1059" s="16"/>
      <c r="AI1059" s="16"/>
      <c r="AJ1059" s="11"/>
      <c r="AK1059" s="11"/>
      <c r="AL1059" s="11"/>
      <c r="AM1059" s="11"/>
    </row>
    <row r="1060" spans="1:39" x14ac:dyDescent="0.3">
      <c r="A1060" s="17" t="s">
        <v>339</v>
      </c>
      <c r="B1060" s="17" t="s">
        <v>1997</v>
      </c>
      <c r="C1060" s="24" t="s">
        <v>107</v>
      </c>
      <c r="D1060" s="25" t="s">
        <v>21</v>
      </c>
      <c r="E1060" s="26"/>
      <c r="F1060" s="18">
        <f t="shared" si="16"/>
        <v>1</v>
      </c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>
        <v>0.30472222222222201</v>
      </c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1"/>
      <c r="AK1060" s="11"/>
      <c r="AL1060" s="11"/>
      <c r="AM1060" s="11"/>
    </row>
    <row r="1061" spans="1:39" x14ac:dyDescent="0.3">
      <c r="A1061" s="17" t="s">
        <v>32</v>
      </c>
      <c r="B1061" s="17" t="s">
        <v>1998</v>
      </c>
      <c r="C1061" s="24" t="s">
        <v>25</v>
      </c>
      <c r="D1061" s="25" t="s">
        <v>21</v>
      </c>
      <c r="E1061" s="26"/>
      <c r="F1061" s="18">
        <f t="shared" si="16"/>
        <v>1</v>
      </c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>
        <v>0.35461805555555603</v>
      </c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1"/>
      <c r="AK1061" s="11"/>
      <c r="AL1061" s="11"/>
      <c r="AM1061" s="11"/>
    </row>
    <row r="1062" spans="1:39" x14ac:dyDescent="0.3">
      <c r="A1062" s="34" t="s">
        <v>530</v>
      </c>
      <c r="B1062" s="34" t="s">
        <v>531</v>
      </c>
      <c r="C1062" s="34" t="s">
        <v>25</v>
      </c>
      <c r="D1062" s="35" t="s">
        <v>21</v>
      </c>
      <c r="E1062" s="36" t="s">
        <v>163</v>
      </c>
      <c r="F1062" s="37">
        <f t="shared" si="16"/>
        <v>5</v>
      </c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>
        <v>0.31240740740740741</v>
      </c>
      <c r="AD1062" s="38">
        <v>0.27695601851851853</v>
      </c>
      <c r="AE1062" s="38">
        <v>0.25234953703703705</v>
      </c>
      <c r="AF1062" s="38">
        <v>0.3102314814814815</v>
      </c>
      <c r="AG1062" s="38">
        <v>0.31432870370370369</v>
      </c>
      <c r="AH1062" s="38"/>
      <c r="AI1062" s="38"/>
      <c r="AJ1062" s="11"/>
      <c r="AK1062" s="11"/>
      <c r="AL1062" s="11"/>
      <c r="AM1062" s="11"/>
    </row>
    <row r="1063" spans="1:39" x14ac:dyDescent="0.3">
      <c r="A1063" s="60" t="s">
        <v>14</v>
      </c>
      <c r="B1063" s="60" t="s">
        <v>15</v>
      </c>
      <c r="C1063" s="60" t="s">
        <v>16</v>
      </c>
      <c r="D1063" s="61" t="s">
        <v>10</v>
      </c>
      <c r="E1063" s="61" t="s">
        <v>11</v>
      </c>
      <c r="F1063" s="90">
        <f t="shared" si="16"/>
        <v>29</v>
      </c>
      <c r="G1063" s="62">
        <v>0.22394675925925925</v>
      </c>
      <c r="H1063" s="62">
        <v>0.22483796296296296</v>
      </c>
      <c r="I1063" s="62">
        <v>0.23749999999999999</v>
      </c>
      <c r="J1063" s="62">
        <v>0.23432870370370371</v>
      </c>
      <c r="K1063" s="62">
        <v>0.23957175925925925</v>
      </c>
      <c r="L1063" s="62">
        <v>0.24429398148148149</v>
      </c>
      <c r="M1063" s="62">
        <v>0.23730324074074075</v>
      </c>
      <c r="N1063" s="62">
        <v>0.24167824074074074</v>
      </c>
      <c r="O1063" s="62">
        <v>0.26478009259259261</v>
      </c>
      <c r="P1063" s="62">
        <v>0.2823032407407407</v>
      </c>
      <c r="Q1063" s="62">
        <v>0.26552083333333332</v>
      </c>
      <c r="R1063" s="62">
        <v>0.25624999999999998</v>
      </c>
      <c r="S1063" s="62">
        <v>0.29571759259259262</v>
      </c>
      <c r="T1063" s="62">
        <v>0.30256944444444445</v>
      </c>
      <c r="U1063" s="62">
        <v>0.2688888888888889</v>
      </c>
      <c r="V1063" s="62">
        <v>0.27162037037037001</v>
      </c>
      <c r="W1063" s="62">
        <v>0.27873842592592601</v>
      </c>
      <c r="X1063" s="62">
        <v>0.28663194444444401</v>
      </c>
      <c r="Y1063" s="62">
        <v>0.27493055555555601</v>
      </c>
      <c r="Z1063" s="62">
        <v>0.27193287037037001</v>
      </c>
      <c r="AA1063" s="62">
        <v>0.29712962962962963</v>
      </c>
      <c r="AB1063" s="62">
        <v>0.30063657407407407</v>
      </c>
      <c r="AC1063" s="62">
        <v>0.31452546296296297</v>
      </c>
      <c r="AD1063" s="62">
        <v>0.31525462962962963</v>
      </c>
      <c r="AE1063" s="62">
        <v>0.33900462962962963</v>
      </c>
      <c r="AF1063" s="62">
        <v>0.36776620370370372</v>
      </c>
      <c r="AG1063" s="62">
        <v>0.40229166666666666</v>
      </c>
      <c r="AH1063" s="62">
        <v>0.40267361111111111</v>
      </c>
      <c r="AI1063" s="62">
        <v>0.43960648148148146</v>
      </c>
      <c r="AJ1063" s="11"/>
      <c r="AK1063" s="11"/>
      <c r="AL1063" s="11"/>
      <c r="AM1063" s="11"/>
    </row>
    <row r="1064" spans="1:39" x14ac:dyDescent="0.3">
      <c r="A1064" s="17" t="s">
        <v>563</v>
      </c>
      <c r="B1064" s="17" t="s">
        <v>15</v>
      </c>
      <c r="C1064" s="24" t="s">
        <v>72</v>
      </c>
      <c r="D1064" s="25" t="s">
        <v>21</v>
      </c>
      <c r="E1064" s="26"/>
      <c r="F1064" s="18">
        <f t="shared" si="16"/>
        <v>1</v>
      </c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>
        <v>0.16256944444444446</v>
      </c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1"/>
      <c r="AK1064" s="11"/>
      <c r="AL1064" s="11"/>
      <c r="AM1064" s="11"/>
    </row>
    <row r="1065" spans="1:39" x14ac:dyDescent="0.3">
      <c r="A1065" s="27" t="s">
        <v>695</v>
      </c>
      <c r="B1065" s="27" t="s">
        <v>15</v>
      </c>
      <c r="C1065" s="27" t="s">
        <v>696</v>
      </c>
      <c r="D1065" s="28" t="s">
        <v>697</v>
      </c>
      <c r="E1065" s="26"/>
      <c r="F1065" s="18">
        <f t="shared" si="16"/>
        <v>3</v>
      </c>
      <c r="G1065" s="16"/>
      <c r="H1065" s="16"/>
      <c r="I1065" s="16"/>
      <c r="J1065" s="16"/>
      <c r="K1065" s="16"/>
      <c r="L1065" s="16"/>
      <c r="M1065" s="16"/>
      <c r="N1065" s="16"/>
      <c r="O1065" s="16"/>
      <c r="P1065" s="16">
        <v>0.30097222222222225</v>
      </c>
      <c r="Q1065" s="16"/>
      <c r="R1065" s="16"/>
      <c r="S1065" s="16"/>
      <c r="T1065" s="16">
        <v>0.27234953703703701</v>
      </c>
      <c r="U1065" s="16"/>
      <c r="V1065" s="16"/>
      <c r="W1065" s="16"/>
      <c r="X1065" s="16">
        <v>0.248784722222222</v>
      </c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1"/>
      <c r="AK1065" s="11"/>
      <c r="AL1065" s="11"/>
      <c r="AM1065" s="11"/>
    </row>
    <row r="1066" spans="1:39" x14ac:dyDescent="0.3">
      <c r="A1066" s="17" t="s">
        <v>393</v>
      </c>
      <c r="B1066" s="17" t="s">
        <v>15</v>
      </c>
      <c r="C1066" s="24" t="s">
        <v>1089</v>
      </c>
      <c r="D1066" s="25" t="s">
        <v>610</v>
      </c>
      <c r="E1066" s="26"/>
      <c r="F1066" s="18">
        <f t="shared" si="16"/>
        <v>1</v>
      </c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>
        <v>0.26119212962962962</v>
      </c>
      <c r="AC1066" s="16"/>
      <c r="AD1066" s="16"/>
      <c r="AE1066" s="16"/>
      <c r="AF1066" s="16"/>
      <c r="AG1066" s="16"/>
      <c r="AH1066" s="16"/>
      <c r="AI1066" s="16"/>
      <c r="AJ1066" s="11"/>
      <c r="AK1066" s="11"/>
      <c r="AL1066" s="11"/>
      <c r="AM1066" s="11"/>
    </row>
    <row r="1067" spans="1:39" x14ac:dyDescent="0.3">
      <c r="A1067" s="17" t="s">
        <v>525</v>
      </c>
      <c r="B1067" s="17" t="s">
        <v>15</v>
      </c>
      <c r="C1067" s="24" t="s">
        <v>1999</v>
      </c>
      <c r="D1067" s="25" t="s">
        <v>153</v>
      </c>
      <c r="E1067" s="26"/>
      <c r="F1067" s="18">
        <f t="shared" ref="F1067:F1131" si="17">29-COUNTBLANK(G1067:AI1067)</f>
        <v>1</v>
      </c>
      <c r="G1067" s="16"/>
      <c r="H1067" s="16"/>
      <c r="I1067" s="16"/>
      <c r="J1067" s="16"/>
      <c r="K1067" s="16"/>
      <c r="L1067" s="16">
        <v>0.23630787037037038</v>
      </c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1"/>
      <c r="AK1067" s="11"/>
      <c r="AL1067" s="11"/>
      <c r="AM1067" s="11"/>
    </row>
    <row r="1068" spans="1:39" x14ac:dyDescent="0.3">
      <c r="A1068" s="17" t="s">
        <v>57</v>
      </c>
      <c r="B1068" s="17" t="s">
        <v>2000</v>
      </c>
      <c r="C1068" s="24" t="s">
        <v>2001</v>
      </c>
      <c r="D1068" s="25" t="s">
        <v>10</v>
      </c>
      <c r="E1068" s="26"/>
      <c r="F1068" s="18">
        <f t="shared" si="17"/>
        <v>1</v>
      </c>
      <c r="G1068" s="16"/>
      <c r="H1068" s="16"/>
      <c r="I1068" s="16"/>
      <c r="J1068" s="16"/>
      <c r="K1068" s="16">
        <v>0.24015046296296297</v>
      </c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1"/>
      <c r="AK1068" s="11"/>
      <c r="AL1068" s="11"/>
      <c r="AM1068" s="11"/>
    </row>
    <row r="1069" spans="1:39" x14ac:dyDescent="0.3">
      <c r="A1069" s="17" t="s">
        <v>2002</v>
      </c>
      <c r="B1069" s="17" t="s">
        <v>2003</v>
      </c>
      <c r="C1069" s="24" t="s">
        <v>305</v>
      </c>
      <c r="D1069" s="25" t="s">
        <v>21</v>
      </c>
      <c r="E1069" s="26"/>
      <c r="F1069" s="18">
        <f t="shared" si="17"/>
        <v>1</v>
      </c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>
        <v>0.26861111111111102</v>
      </c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1"/>
      <c r="AK1069" s="11"/>
      <c r="AL1069" s="11"/>
      <c r="AM1069" s="11"/>
    </row>
    <row r="1070" spans="1:39" x14ac:dyDescent="0.3">
      <c r="A1070" s="17" t="s">
        <v>525</v>
      </c>
      <c r="B1070" s="17" t="s">
        <v>2004</v>
      </c>
      <c r="C1070" s="24" t="s">
        <v>38</v>
      </c>
      <c r="D1070" s="25" t="s">
        <v>21</v>
      </c>
      <c r="E1070" s="26"/>
      <c r="F1070" s="18">
        <f t="shared" si="17"/>
        <v>1</v>
      </c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>
        <v>0.215787037037037</v>
      </c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1"/>
      <c r="AK1070" s="11"/>
      <c r="AL1070" s="11"/>
      <c r="AM1070" s="11"/>
    </row>
    <row r="1071" spans="1:39" x14ac:dyDescent="0.3">
      <c r="A1071" s="17" t="s">
        <v>483</v>
      </c>
      <c r="B1071" s="17" t="s">
        <v>2005</v>
      </c>
      <c r="C1071" s="24" t="s">
        <v>25</v>
      </c>
      <c r="D1071" s="25" t="s">
        <v>21</v>
      </c>
      <c r="E1071" s="26"/>
      <c r="F1071" s="18">
        <f t="shared" si="17"/>
        <v>1</v>
      </c>
      <c r="G1071" s="16"/>
      <c r="H1071" s="16"/>
      <c r="I1071" s="16"/>
      <c r="J1071" s="16"/>
      <c r="K1071" s="16"/>
      <c r="L1071" s="16"/>
      <c r="M1071" s="16"/>
      <c r="N1071" s="16"/>
      <c r="O1071" s="16">
        <v>0.25585648148148149</v>
      </c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1"/>
      <c r="AK1071" s="11"/>
      <c r="AL1071" s="11"/>
      <c r="AM1071" s="11"/>
    </row>
    <row r="1072" spans="1:39" x14ac:dyDescent="0.3">
      <c r="A1072" s="34" t="s">
        <v>404</v>
      </c>
      <c r="B1072" s="34" t="s">
        <v>405</v>
      </c>
      <c r="C1072" s="34" t="s">
        <v>25</v>
      </c>
      <c r="D1072" s="35" t="s">
        <v>21</v>
      </c>
      <c r="E1072" s="36" t="s">
        <v>163</v>
      </c>
      <c r="F1072" s="37">
        <f t="shared" si="17"/>
        <v>6</v>
      </c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>
        <v>0.24374999999999999</v>
      </c>
      <c r="AC1072" s="38">
        <v>0.28599537037037037</v>
      </c>
      <c r="AD1072" s="38">
        <v>0.26923611111111112</v>
      </c>
      <c r="AE1072" s="38">
        <v>0.28949074074074072</v>
      </c>
      <c r="AF1072" s="38">
        <v>0.27696759259259257</v>
      </c>
      <c r="AG1072" s="38"/>
      <c r="AH1072" s="38"/>
      <c r="AI1072" s="38">
        <v>0.24892361111111111</v>
      </c>
      <c r="AJ1072" s="11"/>
      <c r="AK1072" s="11"/>
      <c r="AL1072" s="11"/>
      <c r="AM1072" s="11"/>
    </row>
    <row r="1073" spans="1:39" x14ac:dyDescent="0.3">
      <c r="A1073" s="17" t="s">
        <v>100</v>
      </c>
      <c r="B1073" s="17" t="s">
        <v>2006</v>
      </c>
      <c r="C1073" s="24" t="s">
        <v>38</v>
      </c>
      <c r="D1073" s="25" t="s">
        <v>21</v>
      </c>
      <c r="E1073" s="26"/>
      <c r="F1073" s="18">
        <f t="shared" si="17"/>
        <v>1</v>
      </c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>
        <v>0.27787037037037038</v>
      </c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2"/>
      <c r="AK1073" s="12"/>
      <c r="AL1073" s="12"/>
      <c r="AM1073" s="12"/>
    </row>
    <row r="1074" spans="1:39" x14ac:dyDescent="0.3">
      <c r="A1074" s="34" t="s">
        <v>406</v>
      </c>
      <c r="B1074" s="34" t="s">
        <v>407</v>
      </c>
      <c r="C1074" s="34" t="s">
        <v>38</v>
      </c>
      <c r="D1074" s="35" t="s">
        <v>21</v>
      </c>
      <c r="E1074" s="36" t="s">
        <v>163</v>
      </c>
      <c r="F1074" s="37">
        <f t="shared" si="17"/>
        <v>5</v>
      </c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  <c r="Q1074" s="38">
        <v>0.25887731481481485</v>
      </c>
      <c r="R1074" s="38"/>
      <c r="S1074" s="38">
        <v>0.25230324074074073</v>
      </c>
      <c r="T1074" s="38"/>
      <c r="U1074" s="38">
        <v>0.25787037037037036</v>
      </c>
      <c r="V1074" s="38">
        <v>0.28077546296296313</v>
      </c>
      <c r="W1074" s="38"/>
      <c r="X1074" s="38"/>
      <c r="Y1074" s="38"/>
      <c r="Z1074" s="38">
        <v>0.24942129629629628</v>
      </c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12"/>
      <c r="AK1074" s="12"/>
      <c r="AL1074" s="12"/>
      <c r="AM1074" s="12"/>
    </row>
    <row r="1075" spans="1:39" x14ac:dyDescent="0.3">
      <c r="A1075" s="17" t="s">
        <v>641</v>
      </c>
      <c r="B1075" s="17" t="s">
        <v>1029</v>
      </c>
      <c r="C1075" s="24" t="s">
        <v>38</v>
      </c>
      <c r="D1075" s="25" t="s">
        <v>21</v>
      </c>
      <c r="E1075" s="26"/>
      <c r="F1075" s="18">
        <f t="shared" si="17"/>
        <v>2</v>
      </c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>
        <v>0.19484953703703703</v>
      </c>
      <c r="V1075" s="16">
        <v>0.18766203703703702</v>
      </c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1"/>
      <c r="AK1075" s="11"/>
      <c r="AL1075" s="11"/>
      <c r="AM1075" s="11"/>
    </row>
    <row r="1076" spans="1:39" x14ac:dyDescent="0.3">
      <c r="A1076" s="17" t="s">
        <v>1577</v>
      </c>
      <c r="B1076" s="17" t="s">
        <v>2007</v>
      </c>
      <c r="C1076" s="24" t="s">
        <v>2008</v>
      </c>
      <c r="D1076" s="25" t="s">
        <v>21</v>
      </c>
      <c r="E1076" s="26"/>
      <c r="F1076" s="18">
        <f t="shared" si="17"/>
        <v>1</v>
      </c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>
        <v>0.26479166666666698</v>
      </c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1"/>
      <c r="AK1076" s="11"/>
      <c r="AL1076" s="11"/>
      <c r="AM1076" s="11"/>
    </row>
    <row r="1077" spans="1:39" x14ac:dyDescent="0.3">
      <c r="A1077" s="17" t="s">
        <v>1030</v>
      </c>
      <c r="B1077" s="17" t="s">
        <v>1031</v>
      </c>
      <c r="C1077" s="24" t="s">
        <v>25</v>
      </c>
      <c r="D1077" s="25" t="s">
        <v>21</v>
      </c>
      <c r="E1077" s="26"/>
      <c r="F1077" s="18">
        <f t="shared" si="17"/>
        <v>2</v>
      </c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>
        <v>0.28611111111111115</v>
      </c>
      <c r="U1077" s="16">
        <v>0.2794328703703704</v>
      </c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1"/>
      <c r="AK1077" s="11"/>
      <c r="AL1077" s="11"/>
      <c r="AM1077" s="11"/>
    </row>
    <row r="1078" spans="1:39" x14ac:dyDescent="0.3">
      <c r="A1078" s="34" t="s">
        <v>62</v>
      </c>
      <c r="B1078" s="34" t="s">
        <v>218</v>
      </c>
      <c r="C1078" s="34" t="s">
        <v>20</v>
      </c>
      <c r="D1078" s="35" t="s">
        <v>21</v>
      </c>
      <c r="E1078" s="36" t="s">
        <v>163</v>
      </c>
      <c r="F1078" s="37">
        <f t="shared" si="17"/>
        <v>8</v>
      </c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>
        <v>0.24916666666666701</v>
      </c>
      <c r="W1078" s="38"/>
      <c r="X1078" s="38">
        <v>0.245</v>
      </c>
      <c r="Y1078" s="38"/>
      <c r="Z1078" s="38"/>
      <c r="AA1078" s="38"/>
      <c r="AB1078" s="38">
        <v>0.27612268518518518</v>
      </c>
      <c r="AC1078" s="38">
        <v>0.29432870370370373</v>
      </c>
      <c r="AD1078" s="38">
        <v>0.32017361111111109</v>
      </c>
      <c r="AE1078" s="38">
        <v>0.32863425925925926</v>
      </c>
      <c r="AF1078" s="38">
        <v>0.35296296296296298</v>
      </c>
      <c r="AG1078" s="38">
        <v>0.37289351851851849</v>
      </c>
      <c r="AH1078" s="38"/>
      <c r="AI1078" s="38"/>
      <c r="AJ1078" s="11"/>
      <c r="AK1078" s="11"/>
      <c r="AL1078" s="11"/>
      <c r="AM1078" s="11"/>
    </row>
    <row r="1079" spans="1:39" x14ac:dyDescent="0.3">
      <c r="A1079" s="54" t="s">
        <v>168</v>
      </c>
      <c r="B1079" s="54" t="s">
        <v>169</v>
      </c>
      <c r="C1079" s="54" t="s">
        <v>104</v>
      </c>
      <c r="D1079" s="55" t="s">
        <v>21</v>
      </c>
      <c r="E1079" s="56" t="s">
        <v>163</v>
      </c>
      <c r="F1079" s="57">
        <f t="shared" si="17"/>
        <v>9</v>
      </c>
      <c r="G1079" s="58"/>
      <c r="H1079" s="58"/>
      <c r="I1079" s="58"/>
      <c r="J1079" s="58">
        <v>0.28076388888888887</v>
      </c>
      <c r="K1079" s="58">
        <v>0.28953703703703704</v>
      </c>
      <c r="L1079" s="58">
        <v>0.2756365740740741</v>
      </c>
      <c r="M1079" s="58">
        <v>0.28920138888888891</v>
      </c>
      <c r="N1079" s="58">
        <v>0.26043981481481482</v>
      </c>
      <c r="O1079" s="58"/>
      <c r="P1079" s="58"/>
      <c r="Q1079" s="58"/>
      <c r="R1079" s="58"/>
      <c r="S1079" s="58"/>
      <c r="T1079" s="58"/>
      <c r="U1079" s="58"/>
      <c r="V1079" s="58">
        <v>0.27869212962963003</v>
      </c>
      <c r="W1079" s="58"/>
      <c r="X1079" s="58"/>
      <c r="Y1079" s="58"/>
      <c r="Z1079" s="58">
        <v>0.32715277777777801</v>
      </c>
      <c r="AA1079" s="58"/>
      <c r="AB1079" s="58">
        <v>0.32195601851851852</v>
      </c>
      <c r="AC1079" s="58"/>
      <c r="AD1079" s="58">
        <v>0.36120370370370369</v>
      </c>
      <c r="AE1079" s="58"/>
      <c r="AF1079" s="58"/>
      <c r="AG1079" s="58"/>
      <c r="AH1079" s="58"/>
      <c r="AI1079" s="58"/>
      <c r="AJ1079" s="11"/>
      <c r="AK1079" s="11"/>
      <c r="AL1079" s="11"/>
      <c r="AM1079" s="11"/>
    </row>
    <row r="1080" spans="1:39" x14ac:dyDescent="0.3">
      <c r="A1080" s="54" t="s">
        <v>170</v>
      </c>
      <c r="B1080" s="54" t="s">
        <v>171</v>
      </c>
      <c r="C1080" s="54" t="s">
        <v>38</v>
      </c>
      <c r="D1080" s="55" t="s">
        <v>21</v>
      </c>
      <c r="E1080" s="56" t="s">
        <v>163</v>
      </c>
      <c r="F1080" s="57">
        <f t="shared" si="17"/>
        <v>9</v>
      </c>
      <c r="G1080" s="58"/>
      <c r="H1080" s="58"/>
      <c r="I1080" s="58"/>
      <c r="J1080" s="58"/>
      <c r="K1080" s="58"/>
      <c r="L1080" s="58"/>
      <c r="M1080" s="58"/>
      <c r="N1080" s="58"/>
      <c r="O1080" s="58">
        <v>0.26754629629629628</v>
      </c>
      <c r="P1080" s="58">
        <v>0.28645833333333331</v>
      </c>
      <c r="Q1080" s="58">
        <v>0.24668981481481481</v>
      </c>
      <c r="R1080" s="58">
        <v>0.24581018518518519</v>
      </c>
      <c r="S1080" s="58">
        <v>0.24642361111111111</v>
      </c>
      <c r="T1080" s="58"/>
      <c r="U1080" s="58"/>
      <c r="V1080" s="58">
        <v>0.27517361111111099</v>
      </c>
      <c r="W1080" s="58"/>
      <c r="X1080" s="58"/>
      <c r="Y1080" s="58">
        <v>0.27084490740740702</v>
      </c>
      <c r="Z1080" s="58">
        <v>0.26546296296296301</v>
      </c>
      <c r="AA1080" s="58"/>
      <c r="AB1080" s="58"/>
      <c r="AC1080" s="58">
        <v>0.29159722222222223</v>
      </c>
      <c r="AD1080" s="58"/>
      <c r="AE1080" s="58"/>
      <c r="AF1080" s="58"/>
      <c r="AG1080" s="58"/>
      <c r="AH1080" s="58"/>
      <c r="AI1080" s="58"/>
      <c r="AJ1080" s="11"/>
      <c r="AK1080" s="11"/>
      <c r="AL1080" s="11"/>
      <c r="AM1080" s="11"/>
    </row>
    <row r="1081" spans="1:39" x14ac:dyDescent="0.3">
      <c r="A1081" s="17" t="s">
        <v>2009</v>
      </c>
      <c r="B1081" s="17" t="s">
        <v>2010</v>
      </c>
      <c r="C1081" s="24" t="s">
        <v>107</v>
      </c>
      <c r="D1081" s="25" t="s">
        <v>21</v>
      </c>
      <c r="E1081" s="26"/>
      <c r="F1081" s="18">
        <f t="shared" si="17"/>
        <v>1</v>
      </c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>
        <v>0.25002314814814802</v>
      </c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1"/>
      <c r="AK1081" s="11"/>
      <c r="AL1081" s="11"/>
      <c r="AM1081" s="11"/>
    </row>
    <row r="1082" spans="1:39" x14ac:dyDescent="0.3">
      <c r="A1082" s="17" t="s">
        <v>203</v>
      </c>
      <c r="B1082" s="17" t="s">
        <v>698</v>
      </c>
      <c r="C1082" s="24" t="s">
        <v>25</v>
      </c>
      <c r="D1082" s="25" t="s">
        <v>21</v>
      </c>
      <c r="E1082" s="26"/>
      <c r="F1082" s="18">
        <f t="shared" si="17"/>
        <v>3</v>
      </c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>
        <v>0.349872685185185</v>
      </c>
      <c r="Z1082" s="16">
        <v>0.33782407407407405</v>
      </c>
      <c r="AA1082" s="16"/>
      <c r="AB1082" s="16"/>
      <c r="AC1082" s="16"/>
      <c r="AD1082" s="16">
        <v>0.33962962962962967</v>
      </c>
      <c r="AE1082" s="16"/>
      <c r="AF1082" s="16"/>
      <c r="AG1082" s="16"/>
      <c r="AH1082" s="16"/>
      <c r="AI1082" s="16"/>
      <c r="AJ1082" s="11"/>
      <c r="AK1082" s="11"/>
      <c r="AL1082" s="11"/>
      <c r="AM1082" s="11"/>
    </row>
    <row r="1083" spans="1:39" x14ac:dyDescent="0.3">
      <c r="A1083" s="17" t="s">
        <v>893</v>
      </c>
      <c r="B1083" s="17" t="s">
        <v>220</v>
      </c>
      <c r="C1083" s="24" t="s">
        <v>2946</v>
      </c>
      <c r="D1083" s="25" t="s">
        <v>586</v>
      </c>
      <c r="E1083" s="26"/>
      <c r="F1083" s="18">
        <f t="shared" si="17"/>
        <v>1</v>
      </c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>
        <v>0.31658564814814816</v>
      </c>
      <c r="AI1083" s="16"/>
      <c r="AJ1083" s="11"/>
      <c r="AK1083" s="11"/>
      <c r="AL1083" s="11"/>
      <c r="AM1083" s="11"/>
    </row>
    <row r="1084" spans="1:39" x14ac:dyDescent="0.3">
      <c r="A1084" s="34" t="s">
        <v>219</v>
      </c>
      <c r="B1084" s="34" t="s">
        <v>220</v>
      </c>
      <c r="C1084" s="34" t="s">
        <v>20</v>
      </c>
      <c r="D1084" s="35" t="s">
        <v>21</v>
      </c>
      <c r="E1084" s="36" t="s">
        <v>163</v>
      </c>
      <c r="F1084" s="37">
        <f t="shared" si="17"/>
        <v>8</v>
      </c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>
        <v>0.27506944444444398</v>
      </c>
      <c r="Y1084" s="38">
        <v>0.26590277777777799</v>
      </c>
      <c r="Z1084" s="38"/>
      <c r="AA1084" s="38"/>
      <c r="AB1084" s="38">
        <v>0.28340277777777778</v>
      </c>
      <c r="AC1084" s="38">
        <v>0.30849537037037039</v>
      </c>
      <c r="AD1084" s="38">
        <v>0.29391203703703705</v>
      </c>
      <c r="AE1084" s="38">
        <v>0.30332175925925925</v>
      </c>
      <c r="AF1084" s="38">
        <v>0.31841435185185185</v>
      </c>
      <c r="AG1084" s="38"/>
      <c r="AH1084" s="38">
        <v>0.31655092592592593</v>
      </c>
      <c r="AI1084" s="38"/>
      <c r="AJ1084" s="11"/>
      <c r="AK1084" s="11"/>
      <c r="AL1084" s="11"/>
      <c r="AM1084" s="11"/>
    </row>
    <row r="1085" spans="1:39" x14ac:dyDescent="0.3">
      <c r="A1085" s="34" t="s">
        <v>699</v>
      </c>
      <c r="B1085" s="34" t="s">
        <v>700</v>
      </c>
      <c r="C1085" s="34" t="s">
        <v>38</v>
      </c>
      <c r="D1085" s="35" t="s">
        <v>21</v>
      </c>
      <c r="E1085" s="36" t="s">
        <v>163</v>
      </c>
      <c r="F1085" s="37">
        <f t="shared" si="17"/>
        <v>5</v>
      </c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>
        <v>0.20744212962962999</v>
      </c>
      <c r="X1085" s="38">
        <v>0.20496527777777801</v>
      </c>
      <c r="Y1085" s="38"/>
      <c r="Z1085" s="38"/>
      <c r="AA1085" s="38"/>
      <c r="AB1085" s="38"/>
      <c r="AC1085" s="38"/>
      <c r="AD1085" s="38"/>
      <c r="AE1085" s="38"/>
      <c r="AF1085" s="38">
        <v>0.2580439814814815</v>
      </c>
      <c r="AG1085" s="38">
        <v>0.24982638888888889</v>
      </c>
      <c r="AH1085" s="38"/>
      <c r="AI1085" s="38">
        <v>0.25215277777777778</v>
      </c>
      <c r="AJ1085" s="11"/>
      <c r="AK1085" s="11"/>
      <c r="AL1085" s="11"/>
      <c r="AM1085" s="11"/>
    </row>
    <row r="1086" spans="1:39" x14ac:dyDescent="0.3">
      <c r="A1086" s="34" t="s">
        <v>187</v>
      </c>
      <c r="B1086" s="34" t="s">
        <v>188</v>
      </c>
      <c r="C1086" s="34" t="s">
        <v>72</v>
      </c>
      <c r="D1086" s="35" t="s">
        <v>21</v>
      </c>
      <c r="E1086" s="36" t="s">
        <v>163</v>
      </c>
      <c r="F1086" s="37">
        <f t="shared" si="17"/>
        <v>8</v>
      </c>
      <c r="G1086" s="38"/>
      <c r="H1086" s="38"/>
      <c r="I1086" s="38">
        <v>0.27399305555555559</v>
      </c>
      <c r="J1086" s="38"/>
      <c r="K1086" s="38"/>
      <c r="L1086" s="38"/>
      <c r="M1086" s="38"/>
      <c r="N1086" s="38"/>
      <c r="O1086" s="38">
        <v>0.26211805555555556</v>
      </c>
      <c r="P1086" s="38">
        <v>0.30648148148148147</v>
      </c>
      <c r="Q1086" s="38">
        <v>0.22390046296296295</v>
      </c>
      <c r="R1086" s="38">
        <v>0.29700231481481482</v>
      </c>
      <c r="S1086" s="38"/>
      <c r="T1086" s="38">
        <v>0.25776620370370368</v>
      </c>
      <c r="U1086" s="38">
        <v>0.27318287037037037</v>
      </c>
      <c r="V1086" s="38"/>
      <c r="W1086" s="38"/>
      <c r="X1086" s="38"/>
      <c r="Y1086" s="38"/>
      <c r="Z1086" s="38">
        <v>0.26613425925925899</v>
      </c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12"/>
      <c r="AK1086" s="12"/>
      <c r="AL1086" s="12"/>
      <c r="AM1086" s="12"/>
    </row>
    <row r="1087" spans="1:39" x14ac:dyDescent="0.3">
      <c r="A1087" s="17" t="s">
        <v>2011</v>
      </c>
      <c r="B1087" s="17" t="s">
        <v>188</v>
      </c>
      <c r="C1087" s="24" t="s">
        <v>38</v>
      </c>
      <c r="D1087" s="25" t="s">
        <v>21</v>
      </c>
      <c r="E1087" s="26"/>
      <c r="F1087" s="18">
        <f t="shared" si="17"/>
        <v>1</v>
      </c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9">
        <v>0.20785879629629631</v>
      </c>
      <c r="AF1087" s="19"/>
      <c r="AG1087" s="19"/>
      <c r="AH1087" s="19"/>
      <c r="AI1087" s="19"/>
      <c r="AJ1087" s="11"/>
      <c r="AK1087" s="11"/>
      <c r="AL1087" s="11"/>
      <c r="AM1087" s="11"/>
    </row>
    <row r="1088" spans="1:39" x14ac:dyDescent="0.3">
      <c r="A1088" s="17" t="s">
        <v>982</v>
      </c>
      <c r="B1088" s="17" t="s">
        <v>188</v>
      </c>
      <c r="C1088" s="24" t="s">
        <v>320</v>
      </c>
      <c r="D1088" s="25" t="s">
        <v>10</v>
      </c>
      <c r="E1088" s="26"/>
      <c r="F1088" s="18">
        <f t="shared" si="17"/>
        <v>1</v>
      </c>
      <c r="G1088" s="16"/>
      <c r="H1088" s="16"/>
      <c r="I1088" s="16"/>
      <c r="J1088" s="16"/>
      <c r="K1088" s="16"/>
      <c r="L1088" s="16"/>
      <c r="M1088" s="16"/>
      <c r="N1088" s="16"/>
      <c r="O1088" s="16">
        <v>0.22859953703703703</v>
      </c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1"/>
      <c r="AK1088" s="11"/>
      <c r="AL1088" s="11"/>
      <c r="AM1088" s="11"/>
    </row>
    <row r="1089" spans="1:39" x14ac:dyDescent="0.3">
      <c r="A1089" s="27" t="s">
        <v>701</v>
      </c>
      <c r="B1089" s="27" t="s">
        <v>702</v>
      </c>
      <c r="C1089" s="27" t="s">
        <v>20</v>
      </c>
      <c r="D1089" s="28" t="s">
        <v>21</v>
      </c>
      <c r="E1089" s="26"/>
      <c r="F1089" s="18">
        <f t="shared" si="17"/>
        <v>3</v>
      </c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>
        <v>0.34050925925925907</v>
      </c>
      <c r="Y1089" s="16">
        <v>0.32972222222222253</v>
      </c>
      <c r="Z1089" s="16">
        <v>0.32192129629629601</v>
      </c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1"/>
      <c r="AK1089" s="11"/>
      <c r="AL1089" s="11"/>
      <c r="AM1089" s="11"/>
    </row>
    <row r="1090" spans="1:39" x14ac:dyDescent="0.3">
      <c r="A1090" s="17" t="s">
        <v>292</v>
      </c>
      <c r="B1090" s="17" t="s">
        <v>2012</v>
      </c>
      <c r="C1090" s="24" t="s">
        <v>72</v>
      </c>
      <c r="D1090" s="25" t="s">
        <v>21</v>
      </c>
      <c r="E1090" s="26"/>
      <c r="F1090" s="18">
        <f t="shared" si="17"/>
        <v>1</v>
      </c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>
        <v>0.26717592592592598</v>
      </c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1"/>
      <c r="AK1090" s="11"/>
      <c r="AL1090" s="11"/>
      <c r="AM1090" s="11"/>
    </row>
    <row r="1091" spans="1:39" x14ac:dyDescent="0.3">
      <c r="A1091" s="17" t="s">
        <v>1847</v>
      </c>
      <c r="B1091" s="17" t="s">
        <v>2013</v>
      </c>
      <c r="C1091" s="24" t="s">
        <v>289</v>
      </c>
      <c r="D1091" s="25" t="s">
        <v>21</v>
      </c>
      <c r="E1091" s="26"/>
      <c r="F1091" s="18">
        <f t="shared" si="17"/>
        <v>1</v>
      </c>
      <c r="G1091" s="16"/>
      <c r="H1091" s="16">
        <v>0.21740740740740741</v>
      </c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2"/>
      <c r="AK1091" s="12"/>
      <c r="AL1091" s="12"/>
      <c r="AM1091" s="12"/>
    </row>
    <row r="1092" spans="1:39" x14ac:dyDescent="0.3">
      <c r="A1092" s="17" t="s">
        <v>287</v>
      </c>
      <c r="B1092" s="17" t="s">
        <v>2013</v>
      </c>
      <c r="C1092" s="24" t="s">
        <v>2014</v>
      </c>
      <c r="D1092" s="25" t="s">
        <v>610</v>
      </c>
      <c r="E1092" s="26"/>
      <c r="F1092" s="18">
        <f t="shared" si="17"/>
        <v>1</v>
      </c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>
        <v>0.29694444444444446</v>
      </c>
      <c r="AG1092" s="16"/>
      <c r="AH1092" s="16"/>
      <c r="AI1092" s="16"/>
      <c r="AJ1092" s="11"/>
      <c r="AK1092" s="11"/>
      <c r="AL1092" s="11"/>
      <c r="AM1092" s="11"/>
    </row>
    <row r="1093" spans="1:39" x14ac:dyDescent="0.3">
      <c r="A1093" s="17" t="s">
        <v>1032</v>
      </c>
      <c r="B1093" s="17" t="s">
        <v>1033</v>
      </c>
      <c r="C1093" s="24" t="s">
        <v>270</v>
      </c>
      <c r="D1093" s="25" t="s">
        <v>21</v>
      </c>
      <c r="E1093" s="26"/>
      <c r="F1093" s="18">
        <f t="shared" si="17"/>
        <v>2</v>
      </c>
      <c r="G1093" s="16"/>
      <c r="H1093" s="16"/>
      <c r="I1093" s="16"/>
      <c r="J1093" s="16"/>
      <c r="K1093" s="16"/>
      <c r="L1093" s="16"/>
      <c r="M1093" s="16"/>
      <c r="N1093" s="16"/>
      <c r="O1093" s="16"/>
      <c r="P1093" s="16">
        <v>0.19497685185185185</v>
      </c>
      <c r="Q1093" s="16"/>
      <c r="R1093" s="16"/>
      <c r="S1093" s="16"/>
      <c r="T1093" s="16">
        <v>0.16774305555555555</v>
      </c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1"/>
      <c r="AK1093" s="11"/>
      <c r="AL1093" s="11"/>
      <c r="AM1093" s="11"/>
    </row>
    <row r="1094" spans="1:39" x14ac:dyDescent="0.3">
      <c r="A1094" s="17" t="s">
        <v>115</v>
      </c>
      <c r="B1094" s="17" t="s">
        <v>2015</v>
      </c>
      <c r="C1094" s="24" t="s">
        <v>107</v>
      </c>
      <c r="D1094" s="25" t="s">
        <v>21</v>
      </c>
      <c r="E1094" s="26"/>
      <c r="F1094" s="18">
        <f t="shared" si="17"/>
        <v>1</v>
      </c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>
        <v>0.28431712962963002</v>
      </c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1"/>
      <c r="AK1094" s="11"/>
      <c r="AL1094" s="11"/>
      <c r="AM1094" s="11"/>
    </row>
    <row r="1095" spans="1:39" x14ac:dyDescent="0.3">
      <c r="A1095" s="17" t="s">
        <v>2016</v>
      </c>
      <c r="B1095" s="17" t="s">
        <v>2015</v>
      </c>
      <c r="C1095" s="24" t="s">
        <v>107</v>
      </c>
      <c r="D1095" s="25" t="s">
        <v>21</v>
      </c>
      <c r="E1095" s="26"/>
      <c r="F1095" s="18">
        <f t="shared" si="17"/>
        <v>1</v>
      </c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>
        <v>0.32131944444444399</v>
      </c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1"/>
      <c r="AK1095" s="11"/>
      <c r="AL1095" s="11"/>
      <c r="AM1095" s="11"/>
    </row>
    <row r="1096" spans="1:39" x14ac:dyDescent="0.3">
      <c r="A1096" s="17" t="s">
        <v>65</v>
      </c>
      <c r="B1096" s="17" t="s">
        <v>2947</v>
      </c>
      <c r="C1096" s="24" t="s">
        <v>25</v>
      </c>
      <c r="D1096" s="25" t="s">
        <v>21</v>
      </c>
      <c r="E1096" s="26"/>
      <c r="F1096" s="18">
        <f t="shared" si="17"/>
        <v>2</v>
      </c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>
        <v>0.26012731481481483</v>
      </c>
      <c r="AI1096" s="16">
        <v>0.26583333333333331</v>
      </c>
      <c r="AJ1096" s="11"/>
      <c r="AK1096" s="11"/>
      <c r="AL1096" s="11"/>
      <c r="AM1096" s="11"/>
    </row>
    <row r="1097" spans="1:39" x14ac:dyDescent="0.3">
      <c r="A1097" s="17" t="s">
        <v>720</v>
      </c>
      <c r="B1097" s="17" t="s">
        <v>2017</v>
      </c>
      <c r="C1097" s="24" t="s">
        <v>150</v>
      </c>
      <c r="D1097" s="25" t="s">
        <v>21</v>
      </c>
      <c r="E1097" s="26"/>
      <c r="F1097" s="18">
        <f t="shared" si="17"/>
        <v>1</v>
      </c>
      <c r="G1097" s="16"/>
      <c r="H1097" s="16"/>
      <c r="I1097" s="16"/>
      <c r="J1097" s="16"/>
      <c r="K1097" s="16"/>
      <c r="L1097" s="16"/>
      <c r="M1097" s="16">
        <v>0.29395833333333332</v>
      </c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1"/>
      <c r="AK1097" s="11"/>
      <c r="AL1097" s="11"/>
      <c r="AM1097" s="11"/>
    </row>
    <row r="1098" spans="1:39" x14ac:dyDescent="0.3">
      <c r="A1098" s="29" t="s">
        <v>532</v>
      </c>
      <c r="B1098" s="29" t="s">
        <v>533</v>
      </c>
      <c r="C1098" s="29" t="s">
        <v>25</v>
      </c>
      <c r="D1098" s="30" t="s">
        <v>21</v>
      </c>
      <c r="E1098" s="31"/>
      <c r="F1098" s="32">
        <f t="shared" si="17"/>
        <v>4</v>
      </c>
      <c r="G1098" s="33"/>
      <c r="H1098" s="33"/>
      <c r="I1098" s="33"/>
      <c r="J1098" s="33"/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  <c r="U1098" s="33">
        <v>0.26665509259259262</v>
      </c>
      <c r="V1098" s="33"/>
      <c r="W1098" s="33">
        <v>0.25160879629629601</v>
      </c>
      <c r="X1098" s="33">
        <v>0.25631944444444399</v>
      </c>
      <c r="Y1098" s="33"/>
      <c r="Z1098" s="33">
        <v>0.29636574074074101</v>
      </c>
      <c r="AA1098" s="33"/>
      <c r="AB1098" s="33"/>
      <c r="AC1098" s="33"/>
      <c r="AD1098" s="33"/>
      <c r="AE1098" s="33"/>
      <c r="AF1098" s="33"/>
      <c r="AG1098" s="33"/>
      <c r="AH1098" s="33"/>
      <c r="AI1098" s="33"/>
      <c r="AJ1098" s="11"/>
      <c r="AK1098" s="11"/>
      <c r="AL1098" s="11"/>
      <c r="AM1098" s="11"/>
    </row>
    <row r="1099" spans="1:39" x14ac:dyDescent="0.3">
      <c r="A1099" s="29" t="s">
        <v>55</v>
      </c>
      <c r="B1099" s="29" t="s">
        <v>1034</v>
      </c>
      <c r="C1099" s="29" t="s">
        <v>25</v>
      </c>
      <c r="D1099" s="30" t="s">
        <v>21</v>
      </c>
      <c r="E1099" s="31"/>
      <c r="F1099" s="32">
        <f t="shared" si="17"/>
        <v>4</v>
      </c>
      <c r="G1099" s="33"/>
      <c r="H1099" s="33"/>
      <c r="I1099" s="33"/>
      <c r="J1099" s="33"/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  <c r="U1099" s="33"/>
      <c r="V1099" s="33"/>
      <c r="W1099" s="33"/>
      <c r="X1099" s="33"/>
      <c r="Y1099" s="33"/>
      <c r="Z1099" s="33"/>
      <c r="AA1099" s="33"/>
      <c r="AB1099" s="33"/>
      <c r="AC1099" s="33"/>
      <c r="AD1099" s="33">
        <v>0.23973379629629629</v>
      </c>
      <c r="AE1099" s="33">
        <v>0.25141203703703702</v>
      </c>
      <c r="AF1099" s="33"/>
      <c r="AG1099" s="33">
        <v>0.26505787037037037</v>
      </c>
      <c r="AH1099" s="33"/>
      <c r="AI1099" s="33">
        <v>0.26752314814814815</v>
      </c>
      <c r="AJ1099" s="11"/>
      <c r="AK1099" s="11"/>
      <c r="AL1099" s="11"/>
      <c r="AM1099" s="11"/>
    </row>
    <row r="1100" spans="1:39" x14ac:dyDescent="0.3">
      <c r="A1100" s="17" t="s">
        <v>2948</v>
      </c>
      <c r="B1100" s="17" t="s">
        <v>2949</v>
      </c>
      <c r="C1100" s="24" t="s">
        <v>25</v>
      </c>
      <c r="D1100" s="25" t="s">
        <v>21</v>
      </c>
      <c r="E1100" s="26"/>
      <c r="F1100" s="18">
        <f t="shared" si="17"/>
        <v>1</v>
      </c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9"/>
      <c r="AF1100" s="19"/>
      <c r="AG1100" s="19"/>
      <c r="AH1100" s="19">
        <v>0.26627314814814818</v>
      </c>
      <c r="AI1100" s="19"/>
      <c r="AJ1100" s="11"/>
      <c r="AK1100" s="11"/>
      <c r="AL1100" s="11"/>
      <c r="AM1100" s="11"/>
    </row>
    <row r="1101" spans="1:39" x14ac:dyDescent="0.3">
      <c r="A1101" s="17" t="s">
        <v>2950</v>
      </c>
      <c r="B1101" s="17" t="s">
        <v>2951</v>
      </c>
      <c r="C1101" s="24" t="s">
        <v>310</v>
      </c>
      <c r="D1101" s="25" t="s">
        <v>21</v>
      </c>
      <c r="E1101" s="26"/>
      <c r="F1101" s="18">
        <f t="shared" si="17"/>
        <v>1</v>
      </c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9"/>
      <c r="AF1101" s="19"/>
      <c r="AG1101" s="19"/>
      <c r="AH1101" s="19">
        <v>0.24688657407407408</v>
      </c>
      <c r="AI1101" s="19"/>
      <c r="AJ1101" s="11"/>
      <c r="AK1101" s="11"/>
      <c r="AL1101" s="11"/>
      <c r="AM1101" s="11"/>
    </row>
    <row r="1102" spans="1:39" x14ac:dyDescent="0.3">
      <c r="A1102" s="17" t="s">
        <v>1035</v>
      </c>
      <c r="B1102" s="17" t="s">
        <v>1036</v>
      </c>
      <c r="C1102" s="24" t="s">
        <v>107</v>
      </c>
      <c r="D1102" s="25" t="s">
        <v>21</v>
      </c>
      <c r="E1102" s="26"/>
      <c r="F1102" s="18">
        <f t="shared" si="17"/>
        <v>2</v>
      </c>
      <c r="G1102" s="16"/>
      <c r="H1102" s="16"/>
      <c r="I1102" s="16"/>
      <c r="J1102" s="16">
        <v>0.27841435185185187</v>
      </c>
      <c r="K1102" s="16"/>
      <c r="L1102" s="16"/>
      <c r="M1102" s="16">
        <v>0.30657407407407405</v>
      </c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1"/>
      <c r="AK1102" s="11"/>
      <c r="AL1102" s="11"/>
      <c r="AM1102" s="11"/>
    </row>
    <row r="1103" spans="1:39" x14ac:dyDescent="0.3">
      <c r="A1103" s="17" t="s">
        <v>161</v>
      </c>
      <c r="B1103" s="17" t="s">
        <v>2018</v>
      </c>
      <c r="C1103" s="24" t="s">
        <v>25</v>
      </c>
      <c r="D1103" s="25" t="s">
        <v>21</v>
      </c>
      <c r="E1103" s="26"/>
      <c r="F1103" s="18">
        <f t="shared" si="17"/>
        <v>1</v>
      </c>
      <c r="G1103" s="16"/>
      <c r="H1103" s="16"/>
      <c r="I1103" s="16"/>
      <c r="J1103" s="16"/>
      <c r="K1103" s="16"/>
      <c r="L1103" s="16"/>
      <c r="M1103" s="16">
        <v>0.38901620370370371</v>
      </c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1"/>
      <c r="AK1103" s="11"/>
      <c r="AL1103" s="11"/>
      <c r="AM1103" s="11"/>
    </row>
    <row r="1104" spans="1:39" x14ac:dyDescent="0.3">
      <c r="A1104" s="17" t="s">
        <v>1298</v>
      </c>
      <c r="B1104" s="17" t="s">
        <v>2019</v>
      </c>
      <c r="C1104" s="24" t="s">
        <v>25</v>
      </c>
      <c r="D1104" s="25" t="s">
        <v>21</v>
      </c>
      <c r="E1104" s="26"/>
      <c r="F1104" s="18">
        <f t="shared" si="17"/>
        <v>1</v>
      </c>
      <c r="G1104" s="16"/>
      <c r="H1104" s="16"/>
      <c r="I1104" s="16"/>
      <c r="J1104" s="16"/>
      <c r="K1104" s="16"/>
      <c r="L1104" s="16"/>
      <c r="M1104" s="16"/>
      <c r="N1104" s="16">
        <v>0.26659722222222221</v>
      </c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1"/>
      <c r="AK1104" s="11"/>
      <c r="AL1104" s="11"/>
      <c r="AM1104" s="11"/>
    </row>
    <row r="1105" spans="1:39" x14ac:dyDescent="0.3">
      <c r="A1105" s="17" t="s">
        <v>615</v>
      </c>
      <c r="B1105" s="17" t="s">
        <v>2020</v>
      </c>
      <c r="C1105" s="24" t="s">
        <v>90</v>
      </c>
      <c r="D1105" s="25" t="s">
        <v>21</v>
      </c>
      <c r="E1105" s="26"/>
      <c r="F1105" s="18">
        <f t="shared" si="17"/>
        <v>1</v>
      </c>
      <c r="G1105" s="16"/>
      <c r="H1105" s="16">
        <v>0.25177083333333333</v>
      </c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1"/>
      <c r="AK1105" s="11"/>
      <c r="AL1105" s="11"/>
      <c r="AM1105" s="11"/>
    </row>
    <row r="1106" spans="1:39" x14ac:dyDescent="0.3">
      <c r="A1106" s="27" t="s">
        <v>166</v>
      </c>
      <c r="B1106" s="27" t="s">
        <v>703</v>
      </c>
      <c r="C1106" s="27" t="s">
        <v>107</v>
      </c>
      <c r="D1106" s="28" t="s">
        <v>21</v>
      </c>
      <c r="E1106" s="26"/>
      <c r="F1106" s="18">
        <f t="shared" si="17"/>
        <v>3</v>
      </c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>
        <v>0.18847222222222224</v>
      </c>
      <c r="U1106" s="16">
        <v>0.20100694444444445</v>
      </c>
      <c r="V1106" s="16"/>
      <c r="W1106" s="16"/>
      <c r="X1106" s="16"/>
      <c r="Y1106" s="16">
        <v>0.182303240740741</v>
      </c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1"/>
      <c r="AK1106" s="11"/>
      <c r="AL1106" s="11"/>
      <c r="AM1106" s="11"/>
    </row>
    <row r="1107" spans="1:39" x14ac:dyDescent="0.3">
      <c r="A1107" s="17" t="s">
        <v>367</v>
      </c>
      <c r="B1107" s="17" t="s">
        <v>2021</v>
      </c>
      <c r="C1107" s="24" t="s">
        <v>270</v>
      </c>
      <c r="D1107" s="25" t="s">
        <v>21</v>
      </c>
      <c r="E1107" s="26"/>
      <c r="F1107" s="18">
        <f t="shared" si="17"/>
        <v>1</v>
      </c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>
        <v>0.29733796296296294</v>
      </c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1"/>
      <c r="AK1107" s="11"/>
      <c r="AL1107" s="11"/>
      <c r="AM1107" s="11"/>
    </row>
    <row r="1108" spans="1:39" x14ac:dyDescent="0.3">
      <c r="A1108" s="17" t="s">
        <v>1037</v>
      </c>
      <c r="B1108" s="17" t="s">
        <v>1038</v>
      </c>
      <c r="C1108" s="24" t="s">
        <v>38</v>
      </c>
      <c r="D1108" s="25" t="s">
        <v>21</v>
      </c>
      <c r="E1108" s="26"/>
      <c r="F1108" s="18">
        <f t="shared" si="17"/>
        <v>2</v>
      </c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>
        <v>0.25182870370370403</v>
      </c>
      <c r="Y1108" s="16">
        <v>0.26923611111111101</v>
      </c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</row>
    <row r="1109" spans="1:39" x14ac:dyDescent="0.3">
      <c r="A1109" s="17" t="s">
        <v>532</v>
      </c>
      <c r="B1109" s="17" t="s">
        <v>2022</v>
      </c>
      <c r="C1109" s="24" t="s">
        <v>1386</v>
      </c>
      <c r="D1109" s="25" t="s">
        <v>153</v>
      </c>
      <c r="E1109" s="26"/>
      <c r="F1109" s="18">
        <f t="shared" si="17"/>
        <v>1</v>
      </c>
      <c r="G1109" s="16"/>
      <c r="H1109" s="16"/>
      <c r="I1109" s="16"/>
      <c r="J1109" s="16"/>
      <c r="K1109" s="16"/>
      <c r="L1109" s="16"/>
      <c r="M1109" s="16">
        <v>0.18915509259259258</v>
      </c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1"/>
      <c r="AK1109" s="11"/>
      <c r="AL1109" s="11"/>
      <c r="AM1109" s="11"/>
    </row>
    <row r="1110" spans="1:39" x14ac:dyDescent="0.3">
      <c r="A1110" s="17" t="s">
        <v>1406</v>
      </c>
      <c r="B1110" s="17" t="s">
        <v>2023</v>
      </c>
      <c r="C1110" s="24" t="s">
        <v>25</v>
      </c>
      <c r="D1110" s="25" t="s">
        <v>21</v>
      </c>
      <c r="E1110" s="26"/>
      <c r="F1110" s="18">
        <f t="shared" si="17"/>
        <v>1</v>
      </c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>
        <v>0.32271990740740703</v>
      </c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1"/>
      <c r="AK1110" s="11"/>
      <c r="AL1110" s="11"/>
      <c r="AM1110" s="11"/>
    </row>
    <row r="1111" spans="1:39" x14ac:dyDescent="0.3">
      <c r="A1111" s="17" t="s">
        <v>1039</v>
      </c>
      <c r="B1111" s="17" t="s">
        <v>1040</v>
      </c>
      <c r="C1111" s="24" t="s">
        <v>289</v>
      </c>
      <c r="D1111" s="25" t="s">
        <v>21</v>
      </c>
      <c r="E1111" s="26"/>
      <c r="F1111" s="18">
        <f t="shared" si="17"/>
        <v>2</v>
      </c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>
        <v>0.29768518518518522</v>
      </c>
      <c r="AC1111" s="16">
        <v>0.31092592592592594</v>
      </c>
      <c r="AD1111" s="16"/>
      <c r="AE1111" s="16"/>
      <c r="AF1111" s="16"/>
      <c r="AG1111" s="16"/>
      <c r="AH1111" s="16"/>
      <c r="AI1111" s="16"/>
      <c r="AJ1111" s="11"/>
      <c r="AK1111" s="11"/>
      <c r="AL1111" s="11"/>
      <c r="AM1111" s="11"/>
    </row>
    <row r="1112" spans="1:39" x14ac:dyDescent="0.3">
      <c r="A1112" s="17" t="s">
        <v>36</v>
      </c>
      <c r="B1112" s="17" t="s">
        <v>2024</v>
      </c>
      <c r="C1112" s="24" t="s">
        <v>38</v>
      </c>
      <c r="D1112" s="25" t="s">
        <v>21</v>
      </c>
      <c r="E1112" s="26"/>
      <c r="F1112" s="18">
        <f t="shared" si="17"/>
        <v>1</v>
      </c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>
        <v>0.2446875</v>
      </c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1"/>
      <c r="AK1112" s="11"/>
      <c r="AL1112" s="11"/>
      <c r="AM1112" s="11"/>
    </row>
    <row r="1113" spans="1:39" x14ac:dyDescent="0.3">
      <c r="A1113" s="17" t="s">
        <v>1010</v>
      </c>
      <c r="B1113" s="17" t="s">
        <v>2025</v>
      </c>
      <c r="C1113" s="24" t="s">
        <v>107</v>
      </c>
      <c r="D1113" s="25" t="s">
        <v>21</v>
      </c>
      <c r="E1113" s="26"/>
      <c r="F1113" s="18">
        <f t="shared" si="17"/>
        <v>1</v>
      </c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>
        <v>0.1897685185185185</v>
      </c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1"/>
      <c r="AK1113" s="11"/>
      <c r="AL1113" s="11"/>
      <c r="AM1113" s="11"/>
    </row>
    <row r="1114" spans="1:39" x14ac:dyDescent="0.3">
      <c r="A1114" s="17" t="s">
        <v>137</v>
      </c>
      <c r="B1114" s="17" t="s">
        <v>2026</v>
      </c>
      <c r="C1114" s="24" t="s">
        <v>38</v>
      </c>
      <c r="D1114" s="25" t="s">
        <v>21</v>
      </c>
      <c r="E1114" s="26"/>
      <c r="F1114" s="18">
        <f t="shared" si="17"/>
        <v>1</v>
      </c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>
        <v>0.25591435185185185</v>
      </c>
      <c r="AG1114" s="16"/>
      <c r="AH1114" s="16"/>
      <c r="AI1114" s="16"/>
      <c r="AJ1114" s="12"/>
      <c r="AK1114" s="12"/>
      <c r="AL1114" s="12"/>
      <c r="AM1114" s="12"/>
    </row>
    <row r="1115" spans="1:39" x14ac:dyDescent="0.3">
      <c r="A1115" s="17" t="s">
        <v>475</v>
      </c>
      <c r="B1115" s="17" t="s">
        <v>2027</v>
      </c>
      <c r="C1115" s="24" t="s">
        <v>72</v>
      </c>
      <c r="D1115" s="25" t="s">
        <v>21</v>
      </c>
      <c r="E1115" s="26"/>
      <c r="F1115" s="18">
        <f t="shared" si="17"/>
        <v>1</v>
      </c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>
        <v>0.22813657407407406</v>
      </c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1"/>
      <c r="AK1115" s="11"/>
      <c r="AL1115" s="11"/>
      <c r="AM1115" s="11"/>
    </row>
    <row r="1116" spans="1:39" x14ac:dyDescent="0.3">
      <c r="A1116" s="17" t="s">
        <v>481</v>
      </c>
      <c r="B1116" s="17" t="s">
        <v>2028</v>
      </c>
      <c r="C1116" s="24" t="s">
        <v>25</v>
      </c>
      <c r="D1116" s="25" t="s">
        <v>21</v>
      </c>
      <c r="E1116" s="26"/>
      <c r="F1116" s="18">
        <f t="shared" si="17"/>
        <v>1</v>
      </c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>
        <v>0.22712962962962965</v>
      </c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1"/>
      <c r="AK1116" s="11"/>
      <c r="AL1116" s="11"/>
      <c r="AM1116" s="11"/>
    </row>
    <row r="1117" spans="1:39" x14ac:dyDescent="0.3">
      <c r="A1117" s="17" t="s">
        <v>1041</v>
      </c>
      <c r="B1117" s="17" t="s">
        <v>1042</v>
      </c>
      <c r="C1117" s="24" t="s">
        <v>72</v>
      </c>
      <c r="D1117" s="25" t="s">
        <v>21</v>
      </c>
      <c r="E1117" s="26"/>
      <c r="F1117" s="18">
        <f t="shared" si="17"/>
        <v>2</v>
      </c>
      <c r="G1117" s="16"/>
      <c r="H1117" s="16"/>
      <c r="I1117" s="16"/>
      <c r="J1117" s="16"/>
      <c r="K1117" s="16"/>
      <c r="L1117" s="16">
        <v>0.21233796296296295</v>
      </c>
      <c r="M1117" s="16">
        <v>0.20287037037037037</v>
      </c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1"/>
      <c r="AK1117" s="11"/>
      <c r="AL1117" s="11"/>
      <c r="AM1117" s="11"/>
    </row>
    <row r="1118" spans="1:39" x14ac:dyDescent="0.3">
      <c r="A1118" s="27" t="s">
        <v>704</v>
      </c>
      <c r="B1118" s="27" t="s">
        <v>705</v>
      </c>
      <c r="C1118" s="27" t="s">
        <v>72</v>
      </c>
      <c r="D1118" s="28" t="s">
        <v>21</v>
      </c>
      <c r="E1118" s="26"/>
      <c r="F1118" s="18">
        <f t="shared" si="17"/>
        <v>3</v>
      </c>
      <c r="G1118" s="16"/>
      <c r="H1118" s="16"/>
      <c r="I1118" s="16"/>
      <c r="J1118" s="16"/>
      <c r="K1118" s="16"/>
      <c r="L1118" s="16"/>
      <c r="M1118" s="16"/>
      <c r="N1118" s="16">
        <v>0.20469907407407406</v>
      </c>
      <c r="O1118" s="16">
        <v>0.20196759259259259</v>
      </c>
      <c r="P1118" s="16">
        <v>0.26145833333333335</v>
      </c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1"/>
      <c r="AK1118" s="11"/>
      <c r="AL1118" s="11"/>
      <c r="AM1118" s="11"/>
    </row>
    <row r="1119" spans="1:39" x14ac:dyDescent="0.3">
      <c r="A1119" s="17" t="s">
        <v>2029</v>
      </c>
      <c r="B1119" s="17" t="s">
        <v>2030</v>
      </c>
      <c r="C1119" s="24" t="s">
        <v>2031</v>
      </c>
      <c r="D1119" s="25" t="s">
        <v>1850</v>
      </c>
      <c r="E1119" s="26"/>
      <c r="F1119" s="18">
        <f t="shared" si="17"/>
        <v>1</v>
      </c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>
        <v>0.26788194444444402</v>
      </c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1"/>
      <c r="AK1119" s="11"/>
      <c r="AL1119" s="11"/>
      <c r="AM1119" s="11"/>
    </row>
    <row r="1120" spans="1:39" x14ac:dyDescent="0.3">
      <c r="A1120" s="17" t="s">
        <v>451</v>
      </c>
      <c r="B1120" s="17" t="s">
        <v>3053</v>
      </c>
      <c r="C1120" s="24" t="s">
        <v>38</v>
      </c>
      <c r="D1120" s="25" t="s">
        <v>21</v>
      </c>
      <c r="E1120" s="26"/>
      <c r="F1120" s="18">
        <f t="shared" si="17"/>
        <v>1</v>
      </c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>
        <v>0.38254629629629627</v>
      </c>
      <c r="AJ1120" s="11"/>
      <c r="AK1120" s="11"/>
      <c r="AL1120" s="11"/>
      <c r="AM1120" s="11"/>
    </row>
    <row r="1121" spans="1:39" x14ac:dyDescent="0.3">
      <c r="A1121" s="17" t="s">
        <v>718</v>
      </c>
      <c r="B1121" s="17" t="s">
        <v>2032</v>
      </c>
      <c r="C1121" s="24" t="s">
        <v>241</v>
      </c>
      <c r="D1121" s="25" t="s">
        <v>21</v>
      </c>
      <c r="E1121" s="26"/>
      <c r="F1121" s="18">
        <f t="shared" si="17"/>
        <v>1</v>
      </c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>
        <v>0.21086805555555554</v>
      </c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1"/>
      <c r="AK1121" s="11"/>
      <c r="AL1121" s="11"/>
      <c r="AM1121" s="11"/>
    </row>
    <row r="1122" spans="1:39" x14ac:dyDescent="0.3">
      <c r="A1122" s="17" t="s">
        <v>1287</v>
      </c>
      <c r="B1122" s="17" t="s">
        <v>2033</v>
      </c>
      <c r="C1122" s="24" t="s">
        <v>38</v>
      </c>
      <c r="D1122" s="25" t="s">
        <v>21</v>
      </c>
      <c r="E1122" s="26"/>
      <c r="F1122" s="18">
        <f t="shared" si="17"/>
        <v>1</v>
      </c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>
        <v>0.26469907407407406</v>
      </c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1"/>
      <c r="AK1122" s="11"/>
      <c r="AL1122" s="11"/>
      <c r="AM1122" s="11"/>
    </row>
    <row r="1123" spans="1:39" x14ac:dyDescent="0.3">
      <c r="A1123" s="17" t="s">
        <v>1561</v>
      </c>
      <c r="B1123" s="17" t="s">
        <v>2034</v>
      </c>
      <c r="C1123" s="24" t="s">
        <v>25</v>
      </c>
      <c r="D1123" s="25" t="s">
        <v>21</v>
      </c>
      <c r="E1123" s="26"/>
      <c r="F1123" s="18">
        <f t="shared" si="17"/>
        <v>2</v>
      </c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>
        <v>0.31929398148148147</v>
      </c>
      <c r="AG1123" s="16">
        <v>0.32446759259259261</v>
      </c>
      <c r="AH1123" s="16"/>
      <c r="AI1123" s="16"/>
      <c r="AJ1123" s="11"/>
      <c r="AK1123" s="11"/>
      <c r="AL1123" s="11"/>
      <c r="AM1123" s="11"/>
    </row>
    <row r="1124" spans="1:39" x14ac:dyDescent="0.3">
      <c r="A1124" s="17" t="s">
        <v>1043</v>
      </c>
      <c r="B1124" s="17" t="s">
        <v>1044</v>
      </c>
      <c r="C1124" s="24" t="s">
        <v>38</v>
      </c>
      <c r="D1124" s="25" t="s">
        <v>21</v>
      </c>
      <c r="E1124" s="26"/>
      <c r="F1124" s="18">
        <f t="shared" si="17"/>
        <v>2</v>
      </c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>
        <v>0.23081018518518501</v>
      </c>
      <c r="Z1124" s="16"/>
      <c r="AA1124" s="16"/>
      <c r="AB1124" s="16"/>
      <c r="AC1124" s="16"/>
      <c r="AD1124" s="16"/>
      <c r="AE1124" s="19">
        <v>0.25042824074074072</v>
      </c>
      <c r="AF1124" s="19"/>
      <c r="AG1124" s="19"/>
      <c r="AH1124" s="19"/>
      <c r="AI1124" s="19"/>
      <c r="AJ1124" s="11"/>
      <c r="AK1124" s="11"/>
      <c r="AL1124" s="11"/>
      <c r="AM1124" s="11"/>
    </row>
    <row r="1125" spans="1:39" x14ac:dyDescent="0.3">
      <c r="A1125" s="17" t="s">
        <v>2035</v>
      </c>
      <c r="B1125" s="17" t="s">
        <v>2036</v>
      </c>
      <c r="C1125" s="24" t="s">
        <v>448</v>
      </c>
      <c r="D1125" s="25" t="s">
        <v>21</v>
      </c>
      <c r="E1125" s="26"/>
      <c r="F1125" s="18">
        <f t="shared" si="17"/>
        <v>1</v>
      </c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>
        <v>0.25974537037037049</v>
      </c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1"/>
      <c r="AK1125" s="11"/>
      <c r="AL1125" s="11"/>
      <c r="AM1125" s="11"/>
    </row>
    <row r="1126" spans="1:39" x14ac:dyDescent="0.3">
      <c r="A1126" s="17" t="s">
        <v>463</v>
      </c>
      <c r="B1126" s="17" t="s">
        <v>2036</v>
      </c>
      <c r="C1126" s="24" t="s">
        <v>2952</v>
      </c>
      <c r="D1126" s="25" t="s">
        <v>21</v>
      </c>
      <c r="E1126" s="26"/>
      <c r="F1126" s="18">
        <f t="shared" si="17"/>
        <v>2</v>
      </c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>
        <v>0.32649305555555558</v>
      </c>
      <c r="AI1126" s="16">
        <v>0.28811342592592593</v>
      </c>
      <c r="AJ1126" s="11"/>
      <c r="AK1126" s="11"/>
      <c r="AL1126" s="11"/>
      <c r="AM1126" s="11"/>
    </row>
    <row r="1127" spans="1:39" x14ac:dyDescent="0.3">
      <c r="A1127" s="17" t="s">
        <v>383</v>
      </c>
      <c r="B1127" s="17" t="s">
        <v>2037</v>
      </c>
      <c r="C1127" s="24" t="s">
        <v>38</v>
      </c>
      <c r="D1127" s="25" t="s">
        <v>21</v>
      </c>
      <c r="E1127" s="26"/>
      <c r="F1127" s="18">
        <f t="shared" si="17"/>
        <v>1</v>
      </c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>
        <v>0.33857638888888847</v>
      </c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1"/>
      <c r="AK1127" s="11"/>
      <c r="AL1127" s="11"/>
      <c r="AM1127" s="11"/>
    </row>
    <row r="1128" spans="1:39" x14ac:dyDescent="0.3">
      <c r="A1128" s="34" t="s">
        <v>57</v>
      </c>
      <c r="B1128" s="34" t="s">
        <v>221</v>
      </c>
      <c r="C1128" s="34" t="s">
        <v>25</v>
      </c>
      <c r="D1128" s="35" t="s">
        <v>21</v>
      </c>
      <c r="E1128" s="36" t="s">
        <v>163</v>
      </c>
      <c r="F1128" s="37">
        <f t="shared" si="17"/>
        <v>7</v>
      </c>
      <c r="G1128" s="38"/>
      <c r="H1128" s="38"/>
      <c r="I1128" s="38"/>
      <c r="J1128" s="38"/>
      <c r="K1128" s="38"/>
      <c r="L1128" s="38"/>
      <c r="M1128" s="38"/>
      <c r="N1128" s="38"/>
      <c r="O1128" s="38"/>
      <c r="P1128" s="38">
        <v>0.31824074074074077</v>
      </c>
      <c r="Q1128" s="38">
        <v>0.29578703703703707</v>
      </c>
      <c r="R1128" s="38"/>
      <c r="S1128" s="38">
        <v>0.28723379629629631</v>
      </c>
      <c r="T1128" s="38"/>
      <c r="U1128" s="38"/>
      <c r="V1128" s="38">
        <v>0.29181712962963002</v>
      </c>
      <c r="W1128" s="38">
        <v>0.29226851851851898</v>
      </c>
      <c r="X1128" s="38"/>
      <c r="Y1128" s="38"/>
      <c r="Z1128" s="38"/>
      <c r="AA1128" s="38"/>
      <c r="AB1128" s="38">
        <v>0.2872453703703704</v>
      </c>
      <c r="AC1128" s="38">
        <v>0.33200231481481485</v>
      </c>
      <c r="AD1128" s="38"/>
      <c r="AE1128" s="38"/>
      <c r="AF1128" s="38"/>
      <c r="AG1128" s="38"/>
      <c r="AH1128" s="38"/>
      <c r="AI1128" s="38"/>
      <c r="AJ1128" s="11"/>
      <c r="AK1128" s="11"/>
      <c r="AL1128" s="11"/>
      <c r="AM1128" s="11"/>
    </row>
    <row r="1129" spans="1:39" x14ac:dyDescent="0.3">
      <c r="A1129" s="17" t="s">
        <v>196</v>
      </c>
      <c r="B1129" s="17" t="s">
        <v>2038</v>
      </c>
      <c r="C1129" s="24" t="s">
        <v>2008</v>
      </c>
      <c r="D1129" s="25" t="s">
        <v>21</v>
      </c>
      <c r="E1129" s="26"/>
      <c r="F1129" s="18">
        <f t="shared" si="17"/>
        <v>1</v>
      </c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>
        <v>0.31545138888888902</v>
      </c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1"/>
      <c r="AK1129" s="11"/>
      <c r="AL1129" s="11"/>
      <c r="AM1129" s="11"/>
    </row>
    <row r="1130" spans="1:39" x14ac:dyDescent="0.3">
      <c r="A1130" s="17" t="s">
        <v>292</v>
      </c>
      <c r="B1130" s="17" t="s">
        <v>1045</v>
      </c>
      <c r="C1130" s="24" t="s">
        <v>519</v>
      </c>
      <c r="D1130" s="25" t="s">
        <v>10</v>
      </c>
      <c r="E1130" s="26"/>
      <c r="F1130" s="18">
        <f t="shared" si="17"/>
        <v>2</v>
      </c>
      <c r="G1130" s="16"/>
      <c r="H1130" s="16"/>
      <c r="I1130" s="16">
        <v>0.2974074074074074</v>
      </c>
      <c r="J1130" s="16"/>
      <c r="K1130" s="16">
        <v>0.28297453703703707</v>
      </c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1"/>
      <c r="AK1130" s="11"/>
      <c r="AL1130" s="11"/>
      <c r="AM1130" s="11"/>
    </row>
    <row r="1131" spans="1:39" x14ac:dyDescent="0.3">
      <c r="A1131" s="17" t="s">
        <v>1046</v>
      </c>
      <c r="B1131" s="17" t="s">
        <v>1047</v>
      </c>
      <c r="C1131" s="24" t="s">
        <v>25</v>
      </c>
      <c r="D1131" s="25" t="s">
        <v>21</v>
      </c>
      <c r="E1131" s="26"/>
      <c r="F1131" s="18">
        <f t="shared" si="17"/>
        <v>2</v>
      </c>
      <c r="G1131" s="16"/>
      <c r="H1131" s="16"/>
      <c r="I1131" s="16"/>
      <c r="J1131" s="16"/>
      <c r="K1131" s="16"/>
      <c r="L1131" s="16">
        <v>0.24258101851851852</v>
      </c>
      <c r="M1131" s="16">
        <v>0.22848379629629631</v>
      </c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1"/>
      <c r="AK1131" s="11"/>
      <c r="AL1131" s="11"/>
      <c r="AM1131" s="11"/>
    </row>
    <row r="1132" spans="1:39" x14ac:dyDescent="0.3">
      <c r="A1132" s="34" t="s">
        <v>311</v>
      </c>
      <c r="B1132" s="34" t="s">
        <v>312</v>
      </c>
      <c r="C1132" s="34" t="s">
        <v>25</v>
      </c>
      <c r="D1132" s="35" t="s">
        <v>21</v>
      </c>
      <c r="E1132" s="36" t="s">
        <v>163</v>
      </c>
      <c r="F1132" s="37">
        <f t="shared" ref="F1132:F1201" si="18">29-COUNTBLANK(G1132:AI1132)</f>
        <v>6</v>
      </c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  <c r="Q1132" s="38"/>
      <c r="R1132" s="38"/>
      <c r="S1132" s="38">
        <v>0.25754629629629627</v>
      </c>
      <c r="T1132" s="38">
        <v>0.2799537037037037</v>
      </c>
      <c r="U1132" s="38">
        <v>0.25694444444444448</v>
      </c>
      <c r="V1132" s="38">
        <v>0.26637731481481502</v>
      </c>
      <c r="W1132" s="38">
        <v>0.269166666666667</v>
      </c>
      <c r="X1132" s="38"/>
      <c r="Y1132" s="38">
        <v>0.32892361111111101</v>
      </c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11"/>
      <c r="AK1132" s="11"/>
      <c r="AL1132" s="11"/>
      <c r="AM1132" s="11"/>
    </row>
    <row r="1133" spans="1:39" x14ac:dyDescent="0.3">
      <c r="A1133" s="17" t="s">
        <v>383</v>
      </c>
      <c r="B1133" s="17" t="s">
        <v>2039</v>
      </c>
      <c r="C1133" s="24" t="s">
        <v>1381</v>
      </c>
      <c r="D1133" s="25" t="s">
        <v>10</v>
      </c>
      <c r="E1133" s="26"/>
      <c r="F1133" s="18">
        <f t="shared" si="18"/>
        <v>1</v>
      </c>
      <c r="G1133" s="16"/>
      <c r="H1133" s="16"/>
      <c r="I1133" s="16"/>
      <c r="J1133" s="16"/>
      <c r="K1133" s="16"/>
      <c r="L1133" s="16"/>
      <c r="M1133" s="16">
        <v>0.20821759259259257</v>
      </c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1"/>
      <c r="AK1133" s="11"/>
      <c r="AL1133" s="11"/>
      <c r="AM1133" s="11"/>
    </row>
    <row r="1134" spans="1:39" x14ac:dyDescent="0.3">
      <c r="A1134" s="17" t="s">
        <v>239</v>
      </c>
      <c r="B1134" s="17" t="s">
        <v>2040</v>
      </c>
      <c r="C1134" s="24" t="s">
        <v>241</v>
      </c>
      <c r="D1134" s="25" t="s">
        <v>21</v>
      </c>
      <c r="E1134" s="26"/>
      <c r="F1134" s="18">
        <f t="shared" si="18"/>
        <v>2</v>
      </c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>
        <v>0.24204861111111109</v>
      </c>
      <c r="AC1134" s="16"/>
      <c r="AD1134" s="16"/>
      <c r="AE1134" s="16"/>
      <c r="AF1134" s="16"/>
      <c r="AG1134" s="16">
        <v>0.29065972222222219</v>
      </c>
      <c r="AH1134" s="16"/>
      <c r="AI1134" s="16"/>
      <c r="AJ1134" s="11"/>
      <c r="AK1134" s="11"/>
      <c r="AL1134" s="11"/>
      <c r="AM1134" s="11"/>
    </row>
    <row r="1135" spans="1:39" x14ac:dyDescent="0.3">
      <c r="A1135" s="17" t="s">
        <v>287</v>
      </c>
      <c r="B1135" s="17" t="s">
        <v>2041</v>
      </c>
      <c r="C1135" s="24" t="s">
        <v>289</v>
      </c>
      <c r="D1135" s="25" t="s">
        <v>21</v>
      </c>
      <c r="E1135" s="26"/>
      <c r="F1135" s="18">
        <f t="shared" si="18"/>
        <v>3</v>
      </c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>
        <v>0.35089120370370369</v>
      </c>
      <c r="AG1135" s="16"/>
      <c r="AH1135" s="16">
        <v>0.31525462962962963</v>
      </c>
      <c r="AI1135" s="16">
        <v>0.30113425925925924</v>
      </c>
      <c r="AJ1135" s="11"/>
      <c r="AK1135" s="11"/>
      <c r="AL1135" s="11"/>
      <c r="AM1135" s="11"/>
    </row>
    <row r="1136" spans="1:39" x14ac:dyDescent="0.3">
      <c r="A1136" s="27" t="s">
        <v>706</v>
      </c>
      <c r="B1136" s="27" t="s">
        <v>707</v>
      </c>
      <c r="C1136" s="27" t="s">
        <v>202</v>
      </c>
      <c r="D1136" s="28" t="s">
        <v>21</v>
      </c>
      <c r="E1136" s="26"/>
      <c r="F1136" s="18">
        <f t="shared" si="18"/>
        <v>3</v>
      </c>
      <c r="G1136" s="16"/>
      <c r="H1136" s="16"/>
      <c r="I1136" s="16"/>
      <c r="J1136" s="16"/>
      <c r="K1136" s="16"/>
      <c r="L1136" s="16">
        <v>0.30564814814814817</v>
      </c>
      <c r="M1136" s="16">
        <v>0.26853009259259258</v>
      </c>
      <c r="N1136" s="16">
        <v>0.25944444444444442</v>
      </c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1"/>
      <c r="AK1136" s="11"/>
      <c r="AL1136" s="11"/>
      <c r="AM1136" s="11"/>
    </row>
    <row r="1137" spans="1:39" x14ac:dyDescent="0.3">
      <c r="A1137" s="17" t="s">
        <v>632</v>
      </c>
      <c r="B1137" s="17" t="s">
        <v>146</v>
      </c>
      <c r="C1137" s="24" t="s">
        <v>2042</v>
      </c>
      <c r="D1137" s="25" t="s">
        <v>610</v>
      </c>
      <c r="E1137" s="26"/>
      <c r="F1137" s="18">
        <f t="shared" si="18"/>
        <v>1</v>
      </c>
      <c r="G1137" s="16"/>
      <c r="H1137" s="16"/>
      <c r="I1137" s="16"/>
      <c r="J1137" s="16"/>
      <c r="K1137" s="16"/>
      <c r="L1137" s="16"/>
      <c r="M1137" s="16"/>
      <c r="N1137" s="16">
        <v>0.30155092592592592</v>
      </c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2"/>
      <c r="AK1137" s="12"/>
      <c r="AL1137" s="12"/>
      <c r="AM1137" s="12"/>
    </row>
    <row r="1138" spans="1:39" x14ac:dyDescent="0.3">
      <c r="A1138" s="39" t="s">
        <v>145</v>
      </c>
      <c r="B1138" s="39" t="s">
        <v>146</v>
      </c>
      <c r="C1138" s="39" t="s">
        <v>25</v>
      </c>
      <c r="D1138" s="40" t="s">
        <v>21</v>
      </c>
      <c r="E1138" s="41" t="s">
        <v>81</v>
      </c>
      <c r="F1138" s="42">
        <f t="shared" si="18"/>
        <v>10</v>
      </c>
      <c r="G1138" s="43"/>
      <c r="H1138" s="43"/>
      <c r="I1138" s="43"/>
      <c r="J1138" s="43"/>
      <c r="K1138" s="43"/>
      <c r="L1138" s="43"/>
      <c r="M1138" s="43"/>
      <c r="N1138" s="43"/>
      <c r="O1138" s="43"/>
      <c r="P1138" s="43">
        <v>0.25795138888888886</v>
      </c>
      <c r="Q1138" s="43">
        <v>0.25055555555555559</v>
      </c>
      <c r="R1138" s="43">
        <v>0.23913194444444444</v>
      </c>
      <c r="S1138" s="43">
        <v>0.24376157407407406</v>
      </c>
      <c r="T1138" s="43"/>
      <c r="U1138" s="43">
        <v>0.26238425925925929</v>
      </c>
      <c r="V1138" s="43"/>
      <c r="W1138" s="43"/>
      <c r="X1138" s="43"/>
      <c r="Y1138" s="43"/>
      <c r="Z1138" s="43">
        <v>0.30752314814814802</v>
      </c>
      <c r="AA1138" s="43">
        <v>0.30452546296296296</v>
      </c>
      <c r="AB1138" s="43">
        <v>0.32151620370370371</v>
      </c>
      <c r="AC1138" s="43">
        <v>0.34935185185185186</v>
      </c>
      <c r="AD1138" s="43"/>
      <c r="AE1138" s="43">
        <v>0.4785300925925926</v>
      </c>
      <c r="AF1138" s="43"/>
      <c r="AG1138" s="43"/>
      <c r="AH1138" s="43"/>
      <c r="AI1138" s="43"/>
    </row>
    <row r="1139" spans="1:39" x14ac:dyDescent="0.3">
      <c r="A1139" s="34" t="s">
        <v>303</v>
      </c>
      <c r="B1139" s="34" t="s">
        <v>146</v>
      </c>
      <c r="C1139" s="34" t="s">
        <v>38</v>
      </c>
      <c r="D1139" s="35" t="s">
        <v>21</v>
      </c>
      <c r="E1139" s="36" t="s">
        <v>163</v>
      </c>
      <c r="F1139" s="37">
        <f t="shared" si="18"/>
        <v>5</v>
      </c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>
        <v>0.25767361111111114</v>
      </c>
      <c r="AB1139" s="38"/>
      <c r="AC1139" s="38"/>
      <c r="AD1139" s="38">
        <v>0.24585648148148151</v>
      </c>
      <c r="AE1139" s="38">
        <v>0.28292824074074074</v>
      </c>
      <c r="AF1139" s="38">
        <v>0.32346064814814818</v>
      </c>
      <c r="AG1139" s="38"/>
      <c r="AH1139" s="38">
        <v>0.27931712962962962</v>
      </c>
      <c r="AI1139" s="38"/>
      <c r="AJ1139" s="11"/>
      <c r="AK1139" s="11"/>
      <c r="AL1139" s="11"/>
      <c r="AM1139" s="11"/>
    </row>
    <row r="1140" spans="1:39" x14ac:dyDescent="0.3">
      <c r="A1140" s="17" t="s">
        <v>2953</v>
      </c>
      <c r="B1140" s="17" t="s">
        <v>2954</v>
      </c>
      <c r="C1140" s="24" t="s">
        <v>1967</v>
      </c>
      <c r="D1140" s="25" t="s">
        <v>1968</v>
      </c>
      <c r="E1140" s="26"/>
      <c r="F1140" s="18">
        <f t="shared" si="18"/>
        <v>1</v>
      </c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>
        <v>0.24747685185185186</v>
      </c>
      <c r="AI1140" s="16"/>
      <c r="AJ1140" s="11"/>
      <c r="AK1140" s="11"/>
      <c r="AL1140" s="11"/>
      <c r="AM1140" s="11"/>
    </row>
    <row r="1141" spans="1:39" x14ac:dyDescent="0.3">
      <c r="A1141" s="17" t="s">
        <v>620</v>
      </c>
      <c r="B1141" s="17" t="s">
        <v>2043</v>
      </c>
      <c r="C1141" s="24" t="s">
        <v>320</v>
      </c>
      <c r="D1141" s="25" t="s">
        <v>10</v>
      </c>
      <c r="E1141" s="26"/>
      <c r="F1141" s="18">
        <f t="shared" si="18"/>
        <v>1</v>
      </c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>
        <v>0.28192129629629631</v>
      </c>
      <c r="AG1141" s="16"/>
      <c r="AH1141" s="16"/>
      <c r="AI1141" s="16"/>
      <c r="AJ1141" s="11"/>
      <c r="AK1141" s="11"/>
      <c r="AL1141" s="11"/>
      <c r="AM1141" s="11"/>
    </row>
    <row r="1142" spans="1:39" x14ac:dyDescent="0.3">
      <c r="A1142" s="17" t="s">
        <v>1048</v>
      </c>
      <c r="B1142" s="17" t="s">
        <v>1049</v>
      </c>
      <c r="C1142" s="24" t="s">
        <v>25</v>
      </c>
      <c r="D1142" s="25" t="s">
        <v>21</v>
      </c>
      <c r="E1142" s="26"/>
      <c r="F1142" s="18">
        <f t="shared" si="18"/>
        <v>2</v>
      </c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>
        <v>0.24390046296296297</v>
      </c>
      <c r="V1142" s="16"/>
      <c r="W1142" s="16"/>
      <c r="X1142" s="16">
        <v>0.272592592592593</v>
      </c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1"/>
      <c r="AK1142" s="11"/>
      <c r="AL1142" s="11"/>
      <c r="AM1142" s="11"/>
    </row>
    <row r="1143" spans="1:39" x14ac:dyDescent="0.3">
      <c r="A1143" s="17" t="s">
        <v>238</v>
      </c>
      <c r="B1143" s="17" t="s">
        <v>3054</v>
      </c>
      <c r="C1143" s="24" t="s">
        <v>25</v>
      </c>
      <c r="D1143" s="25" t="s">
        <v>21</v>
      </c>
      <c r="E1143" s="26"/>
      <c r="F1143" s="18">
        <f t="shared" si="18"/>
        <v>1</v>
      </c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>
        <v>0.37832175925925926</v>
      </c>
      <c r="AJ1143" s="11"/>
      <c r="AK1143" s="11"/>
      <c r="AL1143" s="11"/>
      <c r="AM1143" s="11"/>
    </row>
    <row r="1144" spans="1:39" x14ac:dyDescent="0.3">
      <c r="A1144" s="27" t="s">
        <v>708</v>
      </c>
      <c r="B1144" s="27" t="s">
        <v>709</v>
      </c>
      <c r="C1144" s="27" t="s">
        <v>38</v>
      </c>
      <c r="D1144" s="28" t="s">
        <v>21</v>
      </c>
      <c r="E1144" s="26"/>
      <c r="F1144" s="18">
        <f t="shared" si="18"/>
        <v>3</v>
      </c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>
        <v>0.26576388888888886</v>
      </c>
      <c r="T1144" s="16"/>
      <c r="U1144" s="16"/>
      <c r="V1144" s="16">
        <v>0.33781250000000013</v>
      </c>
      <c r="W1144" s="16">
        <v>0.3482523148148145</v>
      </c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1"/>
      <c r="AK1144" s="11"/>
      <c r="AL1144" s="11"/>
      <c r="AM1144" s="11"/>
    </row>
    <row r="1145" spans="1:39" x14ac:dyDescent="0.3">
      <c r="A1145" s="17" t="s">
        <v>1932</v>
      </c>
      <c r="B1145" s="17" t="s">
        <v>709</v>
      </c>
      <c r="C1145" s="24" t="s">
        <v>38</v>
      </c>
      <c r="D1145" s="25" t="s">
        <v>21</v>
      </c>
      <c r="E1145" s="26"/>
      <c r="F1145" s="18">
        <f t="shared" si="18"/>
        <v>1</v>
      </c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>
        <v>0.3482523148148145</v>
      </c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1"/>
      <c r="AK1145" s="11"/>
      <c r="AL1145" s="11"/>
      <c r="AM1145" s="11"/>
    </row>
    <row r="1146" spans="1:39" x14ac:dyDescent="0.3">
      <c r="A1146" s="17" t="s">
        <v>1162</v>
      </c>
      <c r="B1146" s="17" t="s">
        <v>2044</v>
      </c>
      <c r="C1146" s="24" t="s">
        <v>270</v>
      </c>
      <c r="D1146" s="25" t="s">
        <v>21</v>
      </c>
      <c r="E1146" s="26"/>
      <c r="F1146" s="18">
        <f t="shared" si="18"/>
        <v>1</v>
      </c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>
        <v>0.24754629629629599</v>
      </c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1"/>
      <c r="AK1146" s="11"/>
      <c r="AL1146" s="11"/>
      <c r="AM1146" s="11"/>
    </row>
    <row r="1147" spans="1:39" x14ac:dyDescent="0.3">
      <c r="A1147" s="17" t="s">
        <v>708</v>
      </c>
      <c r="B1147" s="17" t="s">
        <v>1050</v>
      </c>
      <c r="C1147" s="24" t="s">
        <v>1051</v>
      </c>
      <c r="D1147" s="25" t="s">
        <v>10</v>
      </c>
      <c r="E1147" s="26"/>
      <c r="F1147" s="18">
        <f t="shared" si="18"/>
        <v>2</v>
      </c>
      <c r="G1147" s="16"/>
      <c r="H1147" s="16"/>
      <c r="I1147" s="16"/>
      <c r="J1147" s="16"/>
      <c r="K1147" s="16"/>
      <c r="L1147" s="16"/>
      <c r="M1147" s="16"/>
      <c r="N1147" s="16"/>
      <c r="O1147" s="16"/>
      <c r="P1147" s="16">
        <v>0.32207175925925924</v>
      </c>
      <c r="Q1147" s="16">
        <v>0.2880787037037037</v>
      </c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1"/>
      <c r="AK1147" s="11"/>
      <c r="AL1147" s="11"/>
      <c r="AM1147" s="11"/>
    </row>
    <row r="1148" spans="1:39" x14ac:dyDescent="0.3">
      <c r="A1148" s="17" t="s">
        <v>870</v>
      </c>
      <c r="B1148" s="17" t="s">
        <v>1944</v>
      </c>
      <c r="C1148" s="24" t="s">
        <v>30</v>
      </c>
      <c r="D1148" s="25" t="s">
        <v>21</v>
      </c>
      <c r="E1148" s="26"/>
      <c r="F1148" s="18">
        <f t="shared" si="18"/>
        <v>2</v>
      </c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>
        <v>0.33373842592592595</v>
      </c>
      <c r="AH1148" s="16">
        <v>0.33164351851851853</v>
      </c>
      <c r="AI1148" s="16"/>
      <c r="AJ1148" s="11"/>
      <c r="AK1148" s="11"/>
      <c r="AL1148" s="11"/>
      <c r="AM1148" s="11"/>
    </row>
    <row r="1149" spans="1:39" x14ac:dyDescent="0.3">
      <c r="A1149" s="17" t="s">
        <v>343</v>
      </c>
      <c r="B1149" s="17" t="s">
        <v>2045</v>
      </c>
      <c r="C1149" s="24" t="s">
        <v>38</v>
      </c>
      <c r="D1149" s="25" t="s">
        <v>21</v>
      </c>
      <c r="E1149" s="26"/>
      <c r="F1149" s="18">
        <f t="shared" si="18"/>
        <v>1</v>
      </c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>
        <v>0.32384259259259257</v>
      </c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1"/>
      <c r="AK1149" s="11"/>
      <c r="AL1149" s="11"/>
      <c r="AM1149" s="11"/>
    </row>
    <row r="1150" spans="1:39" x14ac:dyDescent="0.3">
      <c r="A1150" s="17" t="s">
        <v>1973</v>
      </c>
      <c r="B1150" s="17" t="s">
        <v>2046</v>
      </c>
      <c r="C1150" s="24" t="s">
        <v>38</v>
      </c>
      <c r="D1150" s="25" t="s">
        <v>21</v>
      </c>
      <c r="E1150" s="26"/>
      <c r="F1150" s="18">
        <f t="shared" si="18"/>
        <v>1</v>
      </c>
      <c r="G1150" s="16"/>
      <c r="H1150" s="16"/>
      <c r="I1150" s="16"/>
      <c r="J1150" s="16"/>
      <c r="K1150" s="16"/>
      <c r="L1150" s="16"/>
      <c r="M1150" s="16"/>
      <c r="N1150" s="16"/>
      <c r="O1150" s="16"/>
      <c r="P1150" s="16">
        <v>0.24009259259259261</v>
      </c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1"/>
      <c r="AK1150" s="11"/>
      <c r="AL1150" s="11"/>
      <c r="AM1150" s="11"/>
    </row>
    <row r="1151" spans="1:39" x14ac:dyDescent="0.3">
      <c r="A1151" s="49" t="s">
        <v>48</v>
      </c>
      <c r="B1151" s="49" t="s">
        <v>49</v>
      </c>
      <c r="C1151" s="49" t="s">
        <v>50</v>
      </c>
      <c r="D1151" s="50" t="s">
        <v>21</v>
      </c>
      <c r="E1151" s="51" t="s">
        <v>26</v>
      </c>
      <c r="F1151" s="52">
        <f t="shared" si="18"/>
        <v>22</v>
      </c>
      <c r="G1151" s="53"/>
      <c r="H1151" s="53"/>
      <c r="I1151" s="53"/>
      <c r="J1151" s="53"/>
      <c r="K1151" s="53"/>
      <c r="L1151" s="53">
        <v>0.37004629629629626</v>
      </c>
      <c r="M1151" s="53">
        <v>0.33675925925925926</v>
      </c>
      <c r="N1151" s="53">
        <v>0.37131944444444448</v>
      </c>
      <c r="O1151" s="53">
        <v>0.34778935185185184</v>
      </c>
      <c r="P1151" s="53">
        <v>0.36894675925925924</v>
      </c>
      <c r="Q1151" s="53"/>
      <c r="R1151" s="53">
        <v>0.3363888888888889</v>
      </c>
      <c r="S1151" s="53">
        <v>0.33667824074074071</v>
      </c>
      <c r="T1151" s="53">
        <v>0.36530092592592589</v>
      </c>
      <c r="U1151" s="53">
        <v>0.36847222222222226</v>
      </c>
      <c r="V1151" s="53">
        <v>0.37609953703703713</v>
      </c>
      <c r="W1151" s="53">
        <v>0.34614583333333349</v>
      </c>
      <c r="X1151" s="53">
        <v>0.34732638888888906</v>
      </c>
      <c r="Y1151" s="53">
        <v>0.36569444444444449</v>
      </c>
      <c r="Z1151" s="53"/>
      <c r="AA1151" s="53">
        <v>0.38075231481481481</v>
      </c>
      <c r="AB1151" s="53">
        <v>0.38608796296296299</v>
      </c>
      <c r="AC1151" s="53">
        <v>0.38894675925925926</v>
      </c>
      <c r="AD1151" s="53">
        <v>0.40136574074074072</v>
      </c>
      <c r="AE1151" s="53">
        <v>0.44927083333333334</v>
      </c>
      <c r="AF1151" s="53">
        <v>0.51028935185185187</v>
      </c>
      <c r="AG1151" s="53">
        <v>0.51879629629629631</v>
      </c>
      <c r="AH1151" s="53">
        <v>0.47197916666666667</v>
      </c>
      <c r="AI1151" s="53">
        <v>0.47269675925925925</v>
      </c>
      <c r="AJ1151" s="11"/>
      <c r="AK1151" s="11"/>
      <c r="AL1151" s="11"/>
      <c r="AM1151" s="11"/>
    </row>
    <row r="1152" spans="1:39" x14ac:dyDescent="0.3">
      <c r="A1152" s="17" t="s">
        <v>463</v>
      </c>
      <c r="B1152" s="17" t="s">
        <v>49</v>
      </c>
      <c r="C1152" s="24" t="s">
        <v>963</v>
      </c>
      <c r="D1152" s="25" t="s">
        <v>436</v>
      </c>
      <c r="E1152" s="26"/>
      <c r="F1152" s="18">
        <f t="shared" si="18"/>
        <v>2</v>
      </c>
      <c r="G1152" s="16"/>
      <c r="H1152" s="16"/>
      <c r="I1152" s="16"/>
      <c r="J1152" s="16">
        <v>0.18778935185185186</v>
      </c>
      <c r="K1152" s="16">
        <v>0.20491898148148149</v>
      </c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1"/>
      <c r="AK1152" s="11"/>
      <c r="AL1152" s="11"/>
      <c r="AM1152" s="11"/>
    </row>
    <row r="1153" spans="1:39" x14ac:dyDescent="0.3">
      <c r="A1153" s="17" t="s">
        <v>3055</v>
      </c>
      <c r="B1153" s="17" t="s">
        <v>49</v>
      </c>
      <c r="C1153" s="24" t="s">
        <v>341</v>
      </c>
      <c r="D1153" s="25" t="s">
        <v>21</v>
      </c>
      <c r="E1153" s="26"/>
      <c r="F1153" s="18">
        <f t="shared" si="18"/>
        <v>1</v>
      </c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>
        <v>0.32445601851851852</v>
      </c>
      <c r="AJ1153" s="11"/>
      <c r="AK1153" s="11"/>
      <c r="AL1153" s="11"/>
      <c r="AM1153" s="11"/>
    </row>
    <row r="1154" spans="1:39" x14ac:dyDescent="0.3">
      <c r="A1154" s="17" t="s">
        <v>235</v>
      </c>
      <c r="B1154" s="17" t="s">
        <v>2047</v>
      </c>
      <c r="C1154" s="24" t="s">
        <v>2048</v>
      </c>
      <c r="D1154" s="25" t="s">
        <v>10</v>
      </c>
      <c r="E1154" s="26"/>
      <c r="F1154" s="18">
        <f t="shared" si="18"/>
        <v>1</v>
      </c>
      <c r="G1154" s="16"/>
      <c r="H1154" s="16"/>
      <c r="I1154" s="16"/>
      <c r="J1154" s="16"/>
      <c r="K1154" s="16"/>
      <c r="L1154" s="16"/>
      <c r="M1154" s="16">
        <v>0.32761574074074074</v>
      </c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1"/>
      <c r="AK1154" s="11"/>
      <c r="AL1154" s="11"/>
      <c r="AM1154" s="11"/>
    </row>
    <row r="1155" spans="1:39" x14ac:dyDescent="0.3">
      <c r="A1155" s="17" t="s">
        <v>2050</v>
      </c>
      <c r="B1155" s="17" t="s">
        <v>2049</v>
      </c>
      <c r="C1155" s="24" t="s">
        <v>25</v>
      </c>
      <c r="D1155" s="25" t="s">
        <v>21</v>
      </c>
      <c r="E1155" s="26"/>
      <c r="F1155" s="18">
        <f t="shared" si="18"/>
        <v>1</v>
      </c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9"/>
      <c r="AF1155" s="19">
        <v>0.31655092592592593</v>
      </c>
      <c r="AG1155" s="19"/>
      <c r="AH1155" s="19"/>
      <c r="AI1155" s="19"/>
      <c r="AJ1155" s="11"/>
      <c r="AK1155" s="11"/>
      <c r="AL1155" s="11"/>
      <c r="AM1155" s="11"/>
    </row>
    <row r="1156" spans="1:39" x14ac:dyDescent="0.3">
      <c r="A1156" s="17" t="s">
        <v>1406</v>
      </c>
      <c r="B1156" s="17" t="s">
        <v>2049</v>
      </c>
      <c r="C1156" s="24" t="s">
        <v>25</v>
      </c>
      <c r="D1156" s="25" t="s">
        <v>21</v>
      </c>
      <c r="E1156" s="26"/>
      <c r="F1156" s="18">
        <f t="shared" si="18"/>
        <v>2</v>
      </c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9">
        <v>0.29319444444444448</v>
      </c>
      <c r="AF1156" s="19">
        <v>0.31653935185185184</v>
      </c>
      <c r="AG1156" s="19"/>
      <c r="AH1156" s="19"/>
      <c r="AI1156" s="19"/>
      <c r="AJ1156" s="11"/>
      <c r="AK1156" s="11"/>
      <c r="AL1156" s="11"/>
      <c r="AM1156" s="11"/>
    </row>
    <row r="1157" spans="1:39" x14ac:dyDescent="0.3">
      <c r="A1157" s="17" t="s">
        <v>350</v>
      </c>
      <c r="B1157" s="17" t="s">
        <v>3056</v>
      </c>
      <c r="C1157" s="24" t="s">
        <v>45</v>
      </c>
      <c r="D1157" s="25" t="s">
        <v>21</v>
      </c>
      <c r="E1157" s="26"/>
      <c r="F1157" s="18">
        <f t="shared" si="18"/>
        <v>1</v>
      </c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9"/>
      <c r="AF1157" s="19"/>
      <c r="AG1157" s="19"/>
      <c r="AH1157" s="19"/>
      <c r="AI1157" s="19">
        <v>0.34120370370370373</v>
      </c>
      <c r="AJ1157" s="11"/>
      <c r="AK1157" s="11"/>
      <c r="AL1157" s="11"/>
      <c r="AM1157" s="11"/>
    </row>
    <row r="1158" spans="1:39" x14ac:dyDescent="0.3">
      <c r="A1158" s="17" t="s">
        <v>2051</v>
      </c>
      <c r="B1158" s="17" t="s">
        <v>2052</v>
      </c>
      <c r="C1158" s="24" t="s">
        <v>710</v>
      </c>
      <c r="D1158" s="25" t="s">
        <v>21</v>
      </c>
      <c r="E1158" s="26"/>
      <c r="F1158" s="18">
        <f t="shared" si="18"/>
        <v>3</v>
      </c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9"/>
      <c r="AF1158" s="19">
        <v>0.28136574074074078</v>
      </c>
      <c r="AG1158" s="19">
        <v>0.28743055555555558</v>
      </c>
      <c r="AH1158" s="19"/>
      <c r="AI1158" s="19">
        <v>0.26256944444444447</v>
      </c>
      <c r="AJ1158" s="11"/>
      <c r="AK1158" s="11"/>
      <c r="AL1158" s="11"/>
      <c r="AM1158" s="11"/>
    </row>
    <row r="1159" spans="1:39" x14ac:dyDescent="0.3">
      <c r="A1159" s="17" t="s">
        <v>57</v>
      </c>
      <c r="B1159" s="17" t="s">
        <v>2053</v>
      </c>
      <c r="C1159" s="24" t="s">
        <v>150</v>
      </c>
      <c r="D1159" s="25" t="s">
        <v>21</v>
      </c>
      <c r="E1159" s="26"/>
      <c r="F1159" s="18">
        <f t="shared" si="18"/>
        <v>1</v>
      </c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>
        <v>0.30144675925925901</v>
      </c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1"/>
      <c r="AK1159" s="11"/>
      <c r="AL1159" s="11"/>
      <c r="AM1159" s="11"/>
    </row>
    <row r="1160" spans="1:39" x14ac:dyDescent="0.3">
      <c r="A1160" s="17" t="s">
        <v>472</v>
      </c>
      <c r="B1160" s="17" t="s">
        <v>2054</v>
      </c>
      <c r="C1160" s="24" t="s">
        <v>25</v>
      </c>
      <c r="D1160" s="25" t="s">
        <v>21</v>
      </c>
      <c r="E1160" s="26"/>
      <c r="F1160" s="18">
        <f t="shared" si="18"/>
        <v>1</v>
      </c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>
        <v>0.28817129629629629</v>
      </c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1"/>
      <c r="AK1160" s="11"/>
      <c r="AL1160" s="11"/>
      <c r="AM1160" s="11"/>
    </row>
    <row r="1161" spans="1:39" x14ac:dyDescent="0.3">
      <c r="A1161" s="27" t="s">
        <v>121</v>
      </c>
      <c r="B1161" s="27" t="s">
        <v>409</v>
      </c>
      <c r="C1161" s="27" t="s">
        <v>710</v>
      </c>
      <c r="D1161" s="28" t="s">
        <v>21</v>
      </c>
      <c r="E1161" s="26"/>
      <c r="F1161" s="18">
        <f t="shared" si="18"/>
        <v>3</v>
      </c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>
        <v>0.17798611111111109</v>
      </c>
      <c r="V1161" s="16">
        <v>0.21458333333333299</v>
      </c>
      <c r="W1161" s="16"/>
      <c r="X1161" s="16">
        <v>0.196215277777778</v>
      </c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1"/>
      <c r="AK1161" s="11"/>
      <c r="AL1161" s="11"/>
      <c r="AM1161" s="11"/>
    </row>
    <row r="1162" spans="1:39" x14ac:dyDescent="0.3">
      <c r="A1162" s="34" t="s">
        <v>408</v>
      </c>
      <c r="B1162" s="34" t="s">
        <v>409</v>
      </c>
      <c r="C1162" s="34" t="s">
        <v>25</v>
      </c>
      <c r="D1162" s="35" t="s">
        <v>21</v>
      </c>
      <c r="E1162" s="36" t="s">
        <v>163</v>
      </c>
      <c r="F1162" s="37">
        <f t="shared" si="18"/>
        <v>5</v>
      </c>
      <c r="G1162" s="38"/>
      <c r="H1162" s="38"/>
      <c r="I1162" s="38"/>
      <c r="J1162" s="38"/>
      <c r="K1162" s="38"/>
      <c r="L1162" s="38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>
        <v>0.27369212962963002</v>
      </c>
      <c r="X1162" s="38"/>
      <c r="Y1162" s="38"/>
      <c r="Z1162" s="38">
        <v>0.278981481481482</v>
      </c>
      <c r="AA1162" s="38"/>
      <c r="AB1162" s="38"/>
      <c r="AC1162" s="38">
        <v>0.28138888888888891</v>
      </c>
      <c r="AD1162" s="38">
        <v>0.29499999999999998</v>
      </c>
      <c r="AE1162" s="38">
        <v>0.30739583333333337</v>
      </c>
      <c r="AF1162" s="38"/>
      <c r="AG1162" s="38"/>
      <c r="AH1162" s="38"/>
      <c r="AI1162" s="38"/>
      <c r="AJ1162" s="11"/>
      <c r="AK1162" s="11"/>
      <c r="AL1162" s="11"/>
      <c r="AM1162" s="11"/>
    </row>
    <row r="1163" spans="1:39" x14ac:dyDescent="0.3">
      <c r="A1163" s="34" t="s">
        <v>166</v>
      </c>
      <c r="B1163" s="34" t="s">
        <v>409</v>
      </c>
      <c r="C1163" s="34" t="s">
        <v>25</v>
      </c>
      <c r="D1163" s="35" t="s">
        <v>21</v>
      </c>
      <c r="E1163" s="36" t="s">
        <v>163</v>
      </c>
      <c r="F1163" s="37">
        <f t="shared" si="18"/>
        <v>5</v>
      </c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>
        <v>0.24694444444444399</v>
      </c>
      <c r="X1163" s="38"/>
      <c r="Y1163" s="38"/>
      <c r="Z1163" s="38"/>
      <c r="AA1163" s="38">
        <v>0.23283564814814817</v>
      </c>
      <c r="AB1163" s="38">
        <v>0.26246527777777778</v>
      </c>
      <c r="AC1163" s="38"/>
      <c r="AD1163" s="38"/>
      <c r="AE1163" s="38"/>
      <c r="AF1163" s="38"/>
      <c r="AG1163" s="38"/>
      <c r="AH1163" s="38">
        <v>0.25866898148148149</v>
      </c>
      <c r="AI1163" s="38">
        <v>0.28712962962962962</v>
      </c>
      <c r="AJ1163" s="11"/>
      <c r="AK1163" s="11"/>
      <c r="AL1163" s="11"/>
      <c r="AM1163" s="11"/>
    </row>
    <row r="1164" spans="1:39" x14ac:dyDescent="0.3">
      <c r="A1164" s="17" t="s">
        <v>383</v>
      </c>
      <c r="B1164" s="17" t="s">
        <v>2055</v>
      </c>
      <c r="C1164" s="24" t="s">
        <v>38</v>
      </c>
      <c r="D1164" s="25" t="s">
        <v>21</v>
      </c>
      <c r="E1164" s="26"/>
      <c r="F1164" s="18">
        <f t="shared" si="18"/>
        <v>1</v>
      </c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>
        <v>0.20633101851851854</v>
      </c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1"/>
      <c r="AK1164" s="11"/>
      <c r="AL1164" s="11"/>
      <c r="AM1164" s="11"/>
    </row>
    <row r="1165" spans="1:39" x14ac:dyDescent="0.3">
      <c r="A1165" s="17" t="s">
        <v>2056</v>
      </c>
      <c r="B1165" s="17" t="s">
        <v>2055</v>
      </c>
      <c r="C1165" s="24" t="s">
        <v>519</v>
      </c>
      <c r="D1165" s="25" t="s">
        <v>10</v>
      </c>
      <c r="E1165" s="26"/>
      <c r="F1165" s="18">
        <f t="shared" si="18"/>
        <v>1</v>
      </c>
      <c r="G1165" s="16"/>
      <c r="H1165" s="16"/>
      <c r="I1165" s="16"/>
      <c r="J1165" s="16"/>
      <c r="K1165" s="16"/>
      <c r="L1165" s="16"/>
      <c r="M1165" s="16">
        <v>0.29950231481481482</v>
      </c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1"/>
      <c r="AK1165" s="11"/>
      <c r="AL1165" s="11"/>
      <c r="AM1165" s="11"/>
    </row>
    <row r="1166" spans="1:39" x14ac:dyDescent="0.3">
      <c r="A1166" s="17" t="s">
        <v>303</v>
      </c>
      <c r="B1166" s="17" t="s">
        <v>2057</v>
      </c>
      <c r="C1166" s="24" t="s">
        <v>710</v>
      </c>
      <c r="D1166" s="25" t="s">
        <v>21</v>
      </c>
      <c r="E1166" s="26"/>
      <c r="F1166" s="18">
        <f t="shared" si="18"/>
        <v>1</v>
      </c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>
        <v>0.28488425925925925</v>
      </c>
      <c r="AG1166" s="16"/>
      <c r="AH1166" s="16"/>
      <c r="AI1166" s="16"/>
      <c r="AJ1166" s="11"/>
      <c r="AK1166" s="11"/>
      <c r="AL1166" s="11"/>
      <c r="AM1166" s="11"/>
    </row>
    <row r="1167" spans="1:39" x14ac:dyDescent="0.3">
      <c r="A1167" s="17" t="s">
        <v>300</v>
      </c>
      <c r="B1167" s="17" t="s">
        <v>2058</v>
      </c>
      <c r="C1167" s="24" t="s">
        <v>596</v>
      </c>
      <c r="D1167" s="25" t="s">
        <v>10</v>
      </c>
      <c r="E1167" s="26"/>
      <c r="F1167" s="18">
        <f t="shared" si="18"/>
        <v>1</v>
      </c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9">
        <v>0.24637731481481481</v>
      </c>
      <c r="AF1167" s="19"/>
      <c r="AG1167" s="19"/>
      <c r="AH1167" s="19"/>
      <c r="AI1167" s="19"/>
      <c r="AJ1167" s="12"/>
      <c r="AK1167" s="12"/>
      <c r="AL1167" s="12"/>
      <c r="AM1167" s="12"/>
    </row>
    <row r="1168" spans="1:39" x14ac:dyDescent="0.3">
      <c r="A1168" s="17" t="s">
        <v>2059</v>
      </c>
      <c r="B1168" s="17" t="s">
        <v>2058</v>
      </c>
      <c r="C1168" s="24" t="s">
        <v>596</v>
      </c>
      <c r="D1168" s="25" t="s">
        <v>10</v>
      </c>
      <c r="E1168" s="26"/>
      <c r="F1168" s="18">
        <f t="shared" si="18"/>
        <v>1</v>
      </c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9">
        <v>0.32074074074074072</v>
      </c>
      <c r="AF1168" s="19"/>
      <c r="AG1168" s="19"/>
      <c r="AH1168" s="19"/>
      <c r="AI1168" s="19"/>
      <c r="AJ1168" s="11"/>
      <c r="AK1168" s="11"/>
      <c r="AL1168" s="11"/>
      <c r="AM1168" s="11"/>
    </row>
    <row r="1169" spans="1:39" x14ac:dyDescent="0.3">
      <c r="A1169" s="17" t="s">
        <v>2060</v>
      </c>
      <c r="B1169" s="17" t="s">
        <v>2061</v>
      </c>
      <c r="C1169" s="24" t="s">
        <v>799</v>
      </c>
      <c r="D1169" s="25" t="s">
        <v>21</v>
      </c>
      <c r="E1169" s="26"/>
      <c r="F1169" s="18">
        <f t="shared" si="18"/>
        <v>1</v>
      </c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>
        <v>0.29178240740740741</v>
      </c>
      <c r="AD1169" s="16"/>
      <c r="AE1169" s="16"/>
      <c r="AF1169" s="16"/>
      <c r="AG1169" s="16"/>
      <c r="AH1169" s="16"/>
      <c r="AI1169" s="16"/>
      <c r="AJ1169" s="11"/>
      <c r="AK1169" s="11"/>
      <c r="AL1169" s="11"/>
      <c r="AM1169" s="11"/>
    </row>
    <row r="1170" spans="1:39" x14ac:dyDescent="0.3">
      <c r="A1170" s="17" t="s">
        <v>690</v>
      </c>
      <c r="B1170" s="17" t="s">
        <v>2062</v>
      </c>
      <c r="C1170" s="24" t="s">
        <v>99</v>
      </c>
      <c r="D1170" s="25" t="s">
        <v>10</v>
      </c>
      <c r="E1170" s="26"/>
      <c r="F1170" s="18">
        <f t="shared" si="18"/>
        <v>1</v>
      </c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>
        <v>0.28737268518518516</v>
      </c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1"/>
      <c r="AK1170" s="11"/>
      <c r="AL1170" s="11"/>
      <c r="AM1170" s="11"/>
    </row>
    <row r="1171" spans="1:39" x14ac:dyDescent="0.3">
      <c r="A1171" s="17" t="s">
        <v>196</v>
      </c>
      <c r="B1171" s="17" t="s">
        <v>2063</v>
      </c>
      <c r="C1171" s="24" t="s">
        <v>16</v>
      </c>
      <c r="D1171" s="25" t="s">
        <v>21</v>
      </c>
      <c r="E1171" s="26"/>
      <c r="F1171" s="18">
        <f t="shared" si="18"/>
        <v>1</v>
      </c>
      <c r="G1171" s="16"/>
      <c r="H1171" s="16"/>
      <c r="I1171" s="16"/>
      <c r="J1171" s="16"/>
      <c r="K1171" s="16"/>
      <c r="L1171" s="16"/>
      <c r="M1171" s="16"/>
      <c r="N1171" s="16"/>
      <c r="O1171" s="16"/>
      <c r="P1171" s="16">
        <v>0.28744212962962962</v>
      </c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1"/>
      <c r="AK1171" s="11"/>
      <c r="AL1171" s="11"/>
      <c r="AM1171" s="11"/>
    </row>
    <row r="1172" spans="1:39" x14ac:dyDescent="0.3">
      <c r="A1172" s="17" t="s">
        <v>503</v>
      </c>
      <c r="B1172" s="17" t="s">
        <v>1052</v>
      </c>
      <c r="C1172" s="24" t="s">
        <v>25</v>
      </c>
      <c r="D1172" s="25" t="s">
        <v>21</v>
      </c>
      <c r="E1172" s="26"/>
      <c r="F1172" s="18">
        <f t="shared" si="18"/>
        <v>2</v>
      </c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>
        <v>0.26837962962963002</v>
      </c>
      <c r="Z1172" s="16">
        <v>0.32037037037036997</v>
      </c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1"/>
      <c r="AK1172" s="11"/>
      <c r="AL1172" s="11"/>
      <c r="AM1172" s="11"/>
    </row>
    <row r="1173" spans="1:39" x14ac:dyDescent="0.3">
      <c r="A1173" s="17" t="s">
        <v>1644</v>
      </c>
      <c r="B1173" s="17" t="s">
        <v>1052</v>
      </c>
      <c r="C1173" s="24" t="s">
        <v>16</v>
      </c>
      <c r="D1173" s="25" t="s">
        <v>10</v>
      </c>
      <c r="E1173" s="26"/>
      <c r="F1173" s="18">
        <f t="shared" si="18"/>
        <v>1</v>
      </c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>
        <v>0.28936342592592601</v>
      </c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1"/>
      <c r="AK1173" s="11"/>
      <c r="AL1173" s="11"/>
      <c r="AM1173" s="11"/>
    </row>
    <row r="1174" spans="1:39" x14ac:dyDescent="0.3">
      <c r="A1174" s="29" t="s">
        <v>534</v>
      </c>
      <c r="B1174" s="29" t="s">
        <v>535</v>
      </c>
      <c r="C1174" s="29" t="s">
        <v>38</v>
      </c>
      <c r="D1174" s="30" t="s">
        <v>21</v>
      </c>
      <c r="E1174" s="31"/>
      <c r="F1174" s="32">
        <f t="shared" si="18"/>
        <v>4</v>
      </c>
      <c r="G1174" s="33"/>
      <c r="H1174" s="33"/>
      <c r="I1174" s="33"/>
      <c r="J1174" s="33"/>
      <c r="K1174" s="33"/>
      <c r="L1174" s="33"/>
      <c r="M1174" s="33"/>
      <c r="N1174" s="33"/>
      <c r="O1174" s="33"/>
      <c r="P1174" s="33"/>
      <c r="Q1174" s="33"/>
      <c r="R1174" s="33"/>
      <c r="S1174" s="33"/>
      <c r="T1174" s="33">
        <v>0.29484953703703703</v>
      </c>
      <c r="U1174" s="33">
        <v>0.28085648148148151</v>
      </c>
      <c r="V1174" s="33">
        <v>0.26401620370370399</v>
      </c>
      <c r="W1174" s="33"/>
      <c r="X1174" s="33">
        <v>0.309456018518519</v>
      </c>
      <c r="Y1174" s="33"/>
      <c r="Z1174" s="33"/>
      <c r="AA1174" s="33"/>
      <c r="AB1174" s="33"/>
      <c r="AC1174" s="33"/>
      <c r="AD1174" s="33"/>
      <c r="AE1174" s="33"/>
      <c r="AF1174" s="33"/>
      <c r="AG1174" s="33"/>
      <c r="AH1174" s="33"/>
      <c r="AI1174" s="33"/>
      <c r="AJ1174" s="11"/>
      <c r="AK1174" s="11"/>
      <c r="AL1174" s="11"/>
      <c r="AM1174" s="11"/>
    </row>
    <row r="1175" spans="1:39" x14ac:dyDescent="0.3">
      <c r="A1175" s="17" t="s">
        <v>1053</v>
      </c>
      <c r="B1175" s="17" t="s">
        <v>1054</v>
      </c>
      <c r="C1175" s="24" t="s">
        <v>241</v>
      </c>
      <c r="D1175" s="25" t="s">
        <v>21</v>
      </c>
      <c r="E1175" s="26"/>
      <c r="F1175" s="18">
        <f t="shared" si="18"/>
        <v>2</v>
      </c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>
        <v>0.24976851851851853</v>
      </c>
      <c r="S1175" s="16">
        <v>0.24004629629629629</v>
      </c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1"/>
      <c r="AK1175" s="11"/>
      <c r="AL1175" s="11"/>
      <c r="AM1175" s="11"/>
    </row>
    <row r="1176" spans="1:39" x14ac:dyDescent="0.3">
      <c r="A1176" s="17" t="s">
        <v>599</v>
      </c>
      <c r="B1176" s="17" t="s">
        <v>1054</v>
      </c>
      <c r="C1176" s="24" t="s">
        <v>638</v>
      </c>
      <c r="D1176" s="25" t="s">
        <v>21</v>
      </c>
      <c r="E1176" s="26"/>
      <c r="F1176" s="18">
        <f t="shared" si="18"/>
        <v>1</v>
      </c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9">
        <v>0.24519675925925924</v>
      </c>
      <c r="AF1176" s="19"/>
      <c r="AG1176" s="19"/>
      <c r="AH1176" s="19"/>
      <c r="AI1176" s="19"/>
      <c r="AJ1176" s="11"/>
      <c r="AK1176" s="11"/>
      <c r="AL1176" s="11"/>
      <c r="AM1176" s="11"/>
    </row>
    <row r="1177" spans="1:39" x14ac:dyDescent="0.3">
      <c r="A1177" s="17" t="s">
        <v>2064</v>
      </c>
      <c r="B1177" s="17" t="s">
        <v>1054</v>
      </c>
      <c r="C1177" s="24" t="s">
        <v>638</v>
      </c>
      <c r="D1177" s="25" t="s">
        <v>21</v>
      </c>
      <c r="E1177" s="26"/>
      <c r="F1177" s="18">
        <f t="shared" si="18"/>
        <v>1</v>
      </c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9">
        <v>0.2560648148148148</v>
      </c>
      <c r="AF1177" s="19"/>
      <c r="AG1177" s="19"/>
      <c r="AH1177" s="19"/>
      <c r="AI1177" s="19"/>
      <c r="AJ1177" s="11"/>
      <c r="AK1177" s="11"/>
      <c r="AL1177" s="11"/>
      <c r="AM1177" s="11"/>
    </row>
    <row r="1178" spans="1:39" x14ac:dyDescent="0.3">
      <c r="A1178" s="60" t="s">
        <v>23</v>
      </c>
      <c r="B1178" s="60" t="s">
        <v>24</v>
      </c>
      <c r="C1178" s="60" t="s">
        <v>25</v>
      </c>
      <c r="D1178" s="61" t="s">
        <v>21</v>
      </c>
      <c r="E1178" s="61" t="s">
        <v>11</v>
      </c>
      <c r="F1178" s="90">
        <f t="shared" si="18"/>
        <v>26</v>
      </c>
      <c r="G1178" s="62"/>
      <c r="H1178" s="62"/>
      <c r="I1178" s="62"/>
      <c r="J1178" s="62">
        <v>0.28813657407407406</v>
      </c>
      <c r="K1178" s="62">
        <v>0.27596064814814814</v>
      </c>
      <c r="L1178" s="62">
        <v>0.26115740740740739</v>
      </c>
      <c r="M1178" s="62">
        <v>0.27067129629629633</v>
      </c>
      <c r="N1178" s="62">
        <v>0.2479513888888889</v>
      </c>
      <c r="O1178" s="62">
        <v>0.25063657407407408</v>
      </c>
      <c r="P1178" s="62">
        <v>0.28530092592592593</v>
      </c>
      <c r="Q1178" s="62">
        <v>0.29236111111111113</v>
      </c>
      <c r="R1178" s="62">
        <v>0.28440972222222222</v>
      </c>
      <c r="S1178" s="62">
        <v>0.33733796296296298</v>
      </c>
      <c r="T1178" s="62">
        <v>0.27872685185185186</v>
      </c>
      <c r="U1178" s="62">
        <v>0.27728009259259262</v>
      </c>
      <c r="V1178" s="62">
        <v>0.27350694444444412</v>
      </c>
      <c r="W1178" s="62">
        <v>0.286018518518519</v>
      </c>
      <c r="X1178" s="62">
        <v>0.31553240740740701</v>
      </c>
      <c r="Y1178" s="62">
        <v>0.305150462962963</v>
      </c>
      <c r="Z1178" s="62">
        <v>0.37196759259259304</v>
      </c>
      <c r="AA1178" s="62">
        <v>0.33597222222222217</v>
      </c>
      <c r="AB1178" s="62">
        <v>0.38991898148148146</v>
      </c>
      <c r="AC1178" s="62">
        <v>0.4112615740740741</v>
      </c>
      <c r="AD1178" s="62">
        <v>0.41467592592592589</v>
      </c>
      <c r="AE1178" s="62">
        <v>0.44732638888888893</v>
      </c>
      <c r="AF1178" s="62">
        <v>0.54343750000000002</v>
      </c>
      <c r="AG1178" s="62">
        <v>0.48377314814814815</v>
      </c>
      <c r="AH1178" s="62">
        <v>0.49685185185185188</v>
      </c>
      <c r="AI1178" s="62">
        <v>0.50237268518518519</v>
      </c>
      <c r="AJ1178" s="11"/>
      <c r="AK1178" s="11"/>
      <c r="AL1178" s="11"/>
      <c r="AM1178" s="11"/>
    </row>
    <row r="1179" spans="1:39" x14ac:dyDescent="0.3">
      <c r="A1179" s="17" t="s">
        <v>244</v>
      </c>
      <c r="B1179" s="17" t="s">
        <v>2955</v>
      </c>
      <c r="C1179" s="24" t="s">
        <v>72</v>
      </c>
      <c r="D1179" s="25" t="s">
        <v>21</v>
      </c>
      <c r="E1179" s="26"/>
      <c r="F1179" s="18">
        <f t="shared" si="18"/>
        <v>1</v>
      </c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>
        <v>0.27783564814814815</v>
      </c>
      <c r="AI1179" s="16"/>
      <c r="AJ1179" s="11"/>
      <c r="AK1179" s="11"/>
      <c r="AL1179" s="11"/>
      <c r="AM1179" s="11"/>
    </row>
    <row r="1180" spans="1:39" x14ac:dyDescent="0.3">
      <c r="A1180" s="17" t="s">
        <v>332</v>
      </c>
      <c r="B1180" s="17" t="s">
        <v>536</v>
      </c>
      <c r="C1180" s="24" t="s">
        <v>25</v>
      </c>
      <c r="D1180" s="25" t="s">
        <v>21</v>
      </c>
      <c r="E1180" s="26"/>
      <c r="F1180" s="18">
        <f t="shared" si="18"/>
        <v>1</v>
      </c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>
        <v>0.28809027777777807</v>
      </c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1"/>
      <c r="AK1180" s="11"/>
      <c r="AL1180" s="11"/>
      <c r="AM1180" s="11"/>
    </row>
    <row r="1181" spans="1:39" x14ac:dyDescent="0.3">
      <c r="A1181" s="29" t="s">
        <v>148</v>
      </c>
      <c r="B1181" s="29" t="s">
        <v>536</v>
      </c>
      <c r="C1181" s="29" t="s">
        <v>289</v>
      </c>
      <c r="D1181" s="30" t="s">
        <v>21</v>
      </c>
      <c r="E1181" s="31"/>
      <c r="F1181" s="32">
        <f t="shared" si="18"/>
        <v>4</v>
      </c>
      <c r="G1181" s="33"/>
      <c r="H1181" s="33"/>
      <c r="I1181" s="33"/>
      <c r="J1181" s="33"/>
      <c r="K1181" s="33"/>
      <c r="L1181" s="33"/>
      <c r="M1181" s="33"/>
      <c r="N1181" s="33"/>
      <c r="O1181" s="33"/>
      <c r="P1181" s="33"/>
      <c r="Q1181" s="33">
        <v>0.27655092592592595</v>
      </c>
      <c r="R1181" s="33">
        <v>0.2673611111111111</v>
      </c>
      <c r="S1181" s="33">
        <v>0.29656250000000001</v>
      </c>
      <c r="T1181" s="33">
        <v>0.29062499999999997</v>
      </c>
      <c r="U1181" s="33"/>
      <c r="V1181" s="33"/>
      <c r="W1181" s="33"/>
      <c r="X1181" s="33"/>
      <c r="Y1181" s="33"/>
      <c r="Z1181" s="33"/>
      <c r="AA1181" s="33"/>
      <c r="AB1181" s="33"/>
      <c r="AC1181" s="33"/>
      <c r="AD1181" s="33"/>
      <c r="AE1181" s="33"/>
      <c r="AF1181" s="33"/>
      <c r="AG1181" s="33"/>
      <c r="AH1181" s="33"/>
      <c r="AI1181" s="33"/>
      <c r="AJ1181" s="11"/>
      <c r="AK1181" s="11"/>
      <c r="AL1181" s="11"/>
      <c r="AM1181" s="11"/>
    </row>
    <row r="1182" spans="1:39" x14ac:dyDescent="0.3">
      <c r="A1182" s="17" t="s">
        <v>1056</v>
      </c>
      <c r="B1182" s="17" t="s">
        <v>1057</v>
      </c>
      <c r="C1182" s="24" t="s">
        <v>72</v>
      </c>
      <c r="D1182" s="25" t="s">
        <v>21</v>
      </c>
      <c r="E1182" s="26"/>
      <c r="F1182" s="18">
        <f t="shared" si="18"/>
        <v>2</v>
      </c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>
        <v>0.31015046296296311</v>
      </c>
      <c r="W1182" s="16"/>
      <c r="X1182" s="16"/>
      <c r="Y1182" s="16">
        <v>0.282210648148148</v>
      </c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1"/>
      <c r="AK1182" s="11"/>
      <c r="AL1182" s="11"/>
      <c r="AM1182" s="11"/>
    </row>
    <row r="1183" spans="1:39" x14ac:dyDescent="0.3">
      <c r="A1183" s="17" t="s">
        <v>198</v>
      </c>
      <c r="B1183" s="17" t="s">
        <v>2065</v>
      </c>
      <c r="C1183" s="24" t="s">
        <v>25</v>
      </c>
      <c r="D1183" s="25" t="s">
        <v>21</v>
      </c>
      <c r="E1183" s="26" t="s">
        <v>477</v>
      </c>
      <c r="F1183" s="18">
        <f t="shared" si="18"/>
        <v>1</v>
      </c>
      <c r="G1183" s="16"/>
      <c r="H1183" s="16"/>
      <c r="I1183" s="16"/>
      <c r="J1183" s="16"/>
      <c r="K1183" s="16"/>
      <c r="L1183" s="16"/>
      <c r="M1183" s="16"/>
      <c r="N1183" s="16">
        <v>0.26025462962962964</v>
      </c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1"/>
      <c r="AK1183" s="11"/>
      <c r="AL1183" s="11"/>
      <c r="AM1183" s="11"/>
    </row>
    <row r="1184" spans="1:39" x14ac:dyDescent="0.3">
      <c r="A1184" s="17" t="s">
        <v>440</v>
      </c>
      <c r="B1184" s="17" t="s">
        <v>141</v>
      </c>
      <c r="C1184" s="24" t="s">
        <v>38</v>
      </c>
      <c r="D1184" s="25" t="s">
        <v>21</v>
      </c>
      <c r="E1184" s="26"/>
      <c r="F1184" s="18">
        <f t="shared" si="18"/>
        <v>1</v>
      </c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>
        <v>0.22745370370370371</v>
      </c>
      <c r="AI1184" s="16"/>
      <c r="AJ1184" s="11"/>
      <c r="AK1184" s="11"/>
      <c r="AL1184" s="11"/>
      <c r="AM1184" s="11"/>
    </row>
    <row r="1185" spans="1:39" x14ac:dyDescent="0.3">
      <c r="A1185" s="17" t="s">
        <v>258</v>
      </c>
      <c r="B1185" s="17" t="s">
        <v>141</v>
      </c>
      <c r="C1185" s="24" t="s">
        <v>2066</v>
      </c>
      <c r="D1185" s="25" t="s">
        <v>21</v>
      </c>
      <c r="E1185" s="26"/>
      <c r="F1185" s="18">
        <f t="shared" si="18"/>
        <v>1</v>
      </c>
      <c r="G1185" s="16"/>
      <c r="H1185" s="16"/>
      <c r="I1185" s="16"/>
      <c r="J1185" s="16">
        <v>0.28723379629629631</v>
      </c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1"/>
      <c r="AK1185" s="11"/>
      <c r="AL1185" s="11"/>
      <c r="AM1185" s="11"/>
    </row>
    <row r="1186" spans="1:39" x14ac:dyDescent="0.3">
      <c r="A1186" s="17" t="s">
        <v>772</v>
      </c>
      <c r="B1186" s="17" t="s">
        <v>141</v>
      </c>
      <c r="C1186" s="24" t="s">
        <v>38</v>
      </c>
      <c r="D1186" s="25" t="s">
        <v>21</v>
      </c>
      <c r="E1186" s="26"/>
      <c r="F1186" s="18">
        <f t="shared" si="18"/>
        <v>1</v>
      </c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>
        <v>0.32090277777777776</v>
      </c>
      <c r="AJ1186" s="11"/>
      <c r="AK1186" s="11"/>
      <c r="AL1186" s="11"/>
      <c r="AM1186" s="11"/>
    </row>
    <row r="1187" spans="1:39" x14ac:dyDescent="0.3">
      <c r="A1187" s="17" t="s">
        <v>276</v>
      </c>
      <c r="B1187" s="17" t="s">
        <v>141</v>
      </c>
      <c r="C1187" s="24" t="s">
        <v>38</v>
      </c>
      <c r="D1187" s="25" t="s">
        <v>21</v>
      </c>
      <c r="E1187" s="26"/>
      <c r="F1187" s="18">
        <f t="shared" si="18"/>
        <v>1</v>
      </c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9">
        <v>0.32473379629629628</v>
      </c>
      <c r="AF1187" s="19"/>
      <c r="AG1187" s="19"/>
      <c r="AH1187" s="19"/>
      <c r="AI1187" s="19"/>
      <c r="AJ1187" s="11"/>
      <c r="AK1187" s="11"/>
      <c r="AL1187" s="11"/>
      <c r="AM1187" s="11"/>
    </row>
    <row r="1188" spans="1:39" x14ac:dyDescent="0.3">
      <c r="A1188" s="17" t="s">
        <v>115</v>
      </c>
      <c r="B1188" s="17" t="s">
        <v>1539</v>
      </c>
      <c r="C1188" s="24" t="s">
        <v>25</v>
      </c>
      <c r="D1188" s="25" t="s">
        <v>21</v>
      </c>
      <c r="E1188" s="26"/>
      <c r="F1188" s="18">
        <f t="shared" si="18"/>
        <v>1</v>
      </c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>
        <v>0.30282407407407402</v>
      </c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1"/>
      <c r="AK1188" s="11"/>
      <c r="AL1188" s="11"/>
      <c r="AM1188" s="11"/>
    </row>
    <row r="1189" spans="1:39" x14ac:dyDescent="0.3">
      <c r="A1189" s="17" t="s">
        <v>238</v>
      </c>
      <c r="B1189" s="17" t="s">
        <v>2067</v>
      </c>
      <c r="C1189" s="24" t="s">
        <v>25</v>
      </c>
      <c r="D1189" s="25" t="s">
        <v>21</v>
      </c>
      <c r="E1189" s="26"/>
      <c r="F1189" s="18">
        <f t="shared" si="18"/>
        <v>1</v>
      </c>
      <c r="G1189" s="16"/>
      <c r="H1189" s="16"/>
      <c r="I1189" s="16"/>
      <c r="J1189" s="16"/>
      <c r="K1189" s="16"/>
      <c r="L1189" s="16"/>
      <c r="M1189" s="16">
        <v>0.23299768518518518</v>
      </c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1"/>
      <c r="AK1189" s="11"/>
      <c r="AL1189" s="11"/>
      <c r="AM1189" s="11"/>
    </row>
    <row r="1190" spans="1:39" x14ac:dyDescent="0.3">
      <c r="A1190" s="27" t="s">
        <v>179</v>
      </c>
      <c r="B1190" s="27" t="s">
        <v>711</v>
      </c>
      <c r="C1190" s="27" t="s">
        <v>712</v>
      </c>
      <c r="D1190" s="28" t="s">
        <v>436</v>
      </c>
      <c r="E1190" s="26"/>
      <c r="F1190" s="18">
        <f t="shared" si="18"/>
        <v>3</v>
      </c>
      <c r="G1190" s="16"/>
      <c r="H1190" s="16"/>
      <c r="I1190" s="16"/>
      <c r="J1190" s="16">
        <v>0.2754166666666667</v>
      </c>
      <c r="K1190" s="16">
        <v>0.3241087962962963</v>
      </c>
      <c r="L1190" s="16"/>
      <c r="M1190" s="16"/>
      <c r="N1190" s="16"/>
      <c r="O1190" s="16">
        <v>0.29119212962962965</v>
      </c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1"/>
      <c r="AK1190" s="11"/>
      <c r="AL1190" s="11"/>
      <c r="AM1190" s="11"/>
    </row>
    <row r="1191" spans="1:39" x14ac:dyDescent="0.3">
      <c r="A1191" s="17" t="s">
        <v>189</v>
      </c>
      <c r="B1191" s="17" t="s">
        <v>1058</v>
      </c>
      <c r="C1191" s="24" t="s">
        <v>511</v>
      </c>
      <c r="D1191" s="25" t="s">
        <v>21</v>
      </c>
      <c r="E1191" s="26"/>
      <c r="F1191" s="18">
        <f t="shared" si="18"/>
        <v>2</v>
      </c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>
        <v>0.31778935185185198</v>
      </c>
      <c r="X1191" s="16"/>
      <c r="Y1191" s="16">
        <v>0.27626157407407398</v>
      </c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1"/>
      <c r="AK1191" s="11"/>
      <c r="AL1191" s="11"/>
      <c r="AM1191" s="11"/>
    </row>
    <row r="1192" spans="1:39" x14ac:dyDescent="0.3">
      <c r="A1192" s="17" t="s">
        <v>303</v>
      </c>
      <c r="B1192" s="17" t="s">
        <v>3057</v>
      </c>
      <c r="C1192" s="24" t="s">
        <v>38</v>
      </c>
      <c r="D1192" s="25" t="s">
        <v>21</v>
      </c>
      <c r="E1192" s="26"/>
      <c r="F1192" s="18">
        <f t="shared" si="18"/>
        <v>1</v>
      </c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>
        <v>0.21449074074074073</v>
      </c>
      <c r="AJ1192" s="11"/>
      <c r="AK1192" s="11"/>
      <c r="AL1192" s="11"/>
      <c r="AM1192" s="11"/>
    </row>
    <row r="1193" spans="1:39" x14ac:dyDescent="0.3">
      <c r="A1193" s="34" t="s">
        <v>53</v>
      </c>
      <c r="B1193" s="34" t="s">
        <v>410</v>
      </c>
      <c r="C1193" s="34" t="s">
        <v>38</v>
      </c>
      <c r="D1193" s="35" t="s">
        <v>21</v>
      </c>
      <c r="E1193" s="36" t="s">
        <v>163</v>
      </c>
      <c r="F1193" s="37">
        <f t="shared" si="18"/>
        <v>5</v>
      </c>
      <c r="G1193" s="38"/>
      <c r="H1193" s="38"/>
      <c r="I1193" s="38"/>
      <c r="J1193" s="38"/>
      <c r="K1193" s="38"/>
      <c r="L1193" s="38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>
        <v>0.20134259259259299</v>
      </c>
      <c r="Y1193" s="38">
        <v>0.17984953703703699</v>
      </c>
      <c r="Z1193" s="38">
        <v>0.18412037037036999</v>
      </c>
      <c r="AA1193" s="38">
        <v>0.20336805555555557</v>
      </c>
      <c r="AB1193" s="38"/>
      <c r="AC1193" s="38">
        <v>0.19740740740740739</v>
      </c>
      <c r="AD1193" s="38"/>
      <c r="AE1193" s="38"/>
      <c r="AF1193" s="38"/>
      <c r="AG1193" s="38"/>
      <c r="AH1193" s="38"/>
      <c r="AI1193" s="38"/>
      <c r="AJ1193" s="11"/>
      <c r="AK1193" s="11"/>
      <c r="AL1193" s="11"/>
      <c r="AM1193" s="11"/>
    </row>
    <row r="1194" spans="1:39" x14ac:dyDescent="0.3">
      <c r="A1194" s="17" t="s">
        <v>113</v>
      </c>
      <c r="B1194" s="17" t="s">
        <v>2068</v>
      </c>
      <c r="C1194" s="24" t="s">
        <v>38</v>
      </c>
      <c r="D1194" s="25" t="s">
        <v>21</v>
      </c>
      <c r="E1194" s="26"/>
      <c r="F1194" s="18">
        <f t="shared" si="18"/>
        <v>1</v>
      </c>
      <c r="G1194" s="16">
        <v>0.24327546296296299</v>
      </c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1"/>
      <c r="AK1194" s="11"/>
      <c r="AL1194" s="11"/>
      <c r="AM1194" s="11"/>
    </row>
    <row r="1195" spans="1:39" x14ac:dyDescent="0.3">
      <c r="A1195" s="17" t="s">
        <v>708</v>
      </c>
      <c r="B1195" s="17" t="s">
        <v>2068</v>
      </c>
      <c r="C1195" s="24" t="s">
        <v>320</v>
      </c>
      <c r="D1195" s="25" t="s">
        <v>10</v>
      </c>
      <c r="E1195" s="26"/>
      <c r="F1195" s="18">
        <f t="shared" si="18"/>
        <v>1</v>
      </c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>
        <v>0.29781249999999998</v>
      </c>
      <c r="AJ1195" s="11"/>
      <c r="AK1195" s="11"/>
      <c r="AL1195" s="11"/>
      <c r="AM1195" s="11"/>
    </row>
    <row r="1196" spans="1:39" x14ac:dyDescent="0.3">
      <c r="A1196" s="17" t="s">
        <v>641</v>
      </c>
      <c r="B1196" s="17" t="s">
        <v>2069</v>
      </c>
      <c r="C1196" s="24" t="s">
        <v>325</v>
      </c>
      <c r="D1196" s="25" t="s">
        <v>10</v>
      </c>
      <c r="E1196" s="26"/>
      <c r="F1196" s="18">
        <f t="shared" si="18"/>
        <v>1</v>
      </c>
      <c r="G1196" s="16"/>
      <c r="H1196" s="16"/>
      <c r="I1196" s="16"/>
      <c r="J1196" s="16"/>
      <c r="K1196" s="16"/>
      <c r="L1196" s="16"/>
      <c r="M1196" s="16"/>
      <c r="N1196" s="16">
        <v>0.36261574074074071</v>
      </c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1"/>
      <c r="AK1196" s="11"/>
      <c r="AL1196" s="11"/>
      <c r="AM1196" s="11"/>
    </row>
    <row r="1197" spans="1:39" x14ac:dyDescent="0.3">
      <c r="A1197" s="17" t="s">
        <v>102</v>
      </c>
      <c r="B1197" s="17" t="s">
        <v>2070</v>
      </c>
      <c r="C1197" s="24" t="s">
        <v>72</v>
      </c>
      <c r="D1197" s="25" t="s">
        <v>21</v>
      </c>
      <c r="E1197" s="26"/>
      <c r="F1197" s="18">
        <f t="shared" si="18"/>
        <v>1</v>
      </c>
      <c r="G1197" s="16"/>
      <c r="H1197" s="16"/>
      <c r="I1197" s="16"/>
      <c r="J1197" s="16"/>
      <c r="K1197" s="16"/>
      <c r="L1197" s="16"/>
      <c r="M1197" s="16"/>
      <c r="N1197" s="16"/>
      <c r="O1197" s="16">
        <v>0.29418981481481482</v>
      </c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1"/>
      <c r="AK1197" s="11"/>
      <c r="AL1197" s="11"/>
      <c r="AM1197" s="11"/>
    </row>
    <row r="1198" spans="1:39" x14ac:dyDescent="0.3">
      <c r="A1198" s="17" t="s">
        <v>1298</v>
      </c>
      <c r="B1198" s="17" t="s">
        <v>172</v>
      </c>
      <c r="C1198" s="24" t="s">
        <v>252</v>
      </c>
      <c r="D1198" s="25" t="s">
        <v>21</v>
      </c>
      <c r="E1198" s="26"/>
      <c r="F1198" s="18">
        <f t="shared" si="18"/>
        <v>2</v>
      </c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>
        <v>0.24388888888888891</v>
      </c>
      <c r="AE1198" s="16"/>
      <c r="AF1198" s="16"/>
      <c r="AG1198" s="16"/>
      <c r="AH1198" s="16"/>
      <c r="AI1198" s="16">
        <v>0.3018865740740741</v>
      </c>
      <c r="AJ1198" s="12"/>
      <c r="AK1198" s="12"/>
      <c r="AL1198" s="12"/>
      <c r="AM1198" s="12"/>
    </row>
    <row r="1199" spans="1:39" x14ac:dyDescent="0.3">
      <c r="A1199" s="39" t="s">
        <v>57</v>
      </c>
      <c r="B1199" s="39" t="s">
        <v>172</v>
      </c>
      <c r="C1199" s="39" t="s">
        <v>25</v>
      </c>
      <c r="D1199" s="40" t="s">
        <v>21</v>
      </c>
      <c r="E1199" s="41" t="s">
        <v>81</v>
      </c>
      <c r="F1199" s="42">
        <f t="shared" si="18"/>
        <v>10</v>
      </c>
      <c r="G1199" s="43"/>
      <c r="H1199" s="43"/>
      <c r="I1199" s="43"/>
      <c r="J1199" s="43"/>
      <c r="K1199" s="43"/>
      <c r="L1199" s="43"/>
      <c r="M1199" s="43"/>
      <c r="N1199" s="43">
        <v>0.24231481481481479</v>
      </c>
      <c r="O1199" s="43">
        <v>0.239375</v>
      </c>
      <c r="P1199" s="43"/>
      <c r="Q1199" s="43"/>
      <c r="R1199" s="43"/>
      <c r="S1199" s="43"/>
      <c r="T1199" s="43"/>
      <c r="U1199" s="43"/>
      <c r="V1199" s="43"/>
      <c r="W1199" s="43"/>
      <c r="X1199" s="43">
        <v>0.23659722222222199</v>
      </c>
      <c r="Y1199" s="43"/>
      <c r="Z1199" s="43">
        <v>0.2446875</v>
      </c>
      <c r="AA1199" s="43">
        <v>0.23704861111111111</v>
      </c>
      <c r="AB1199" s="43">
        <v>0.24954861111111112</v>
      </c>
      <c r="AC1199" s="43">
        <v>0.25783564814814813</v>
      </c>
      <c r="AD1199" s="43"/>
      <c r="AE1199" s="43">
        <v>0.28127314814814813</v>
      </c>
      <c r="AF1199" s="43">
        <v>0.3755324074074074</v>
      </c>
      <c r="AG1199" s="43">
        <v>0.3001388888888889</v>
      </c>
      <c r="AH1199" s="43"/>
      <c r="AI1199" s="43"/>
      <c r="AJ1199" s="11"/>
      <c r="AK1199" s="11"/>
      <c r="AL1199" s="11"/>
      <c r="AM1199" s="11"/>
    </row>
    <row r="1200" spans="1:39" x14ac:dyDescent="0.3">
      <c r="A1200" s="17" t="s">
        <v>1083</v>
      </c>
      <c r="B1200" s="17" t="s">
        <v>172</v>
      </c>
      <c r="C1200" s="24" t="s">
        <v>991</v>
      </c>
      <c r="D1200" s="25" t="s">
        <v>10</v>
      </c>
      <c r="E1200" s="26"/>
      <c r="F1200" s="18">
        <f t="shared" si="18"/>
        <v>1</v>
      </c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>
        <v>0.2519791666666667</v>
      </c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1"/>
      <c r="AK1200" s="11"/>
      <c r="AL1200" s="11"/>
      <c r="AM1200" s="11"/>
    </row>
    <row r="1201" spans="1:39" x14ac:dyDescent="0.3">
      <c r="A1201" s="17" t="s">
        <v>57</v>
      </c>
      <c r="B1201" s="17" t="s">
        <v>2071</v>
      </c>
      <c r="C1201" s="24" t="s">
        <v>38</v>
      </c>
      <c r="D1201" s="25" t="s">
        <v>21</v>
      </c>
      <c r="E1201" s="26"/>
      <c r="F1201" s="18">
        <f t="shared" si="18"/>
        <v>1</v>
      </c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>
        <v>0.22256944444444446</v>
      </c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1"/>
      <c r="AK1201" s="11"/>
      <c r="AL1201" s="11"/>
      <c r="AM1201" s="11"/>
    </row>
    <row r="1202" spans="1:39" x14ac:dyDescent="0.3">
      <c r="A1202" s="17" t="s">
        <v>483</v>
      </c>
      <c r="B1202" s="17" t="s">
        <v>2956</v>
      </c>
      <c r="C1202" s="24" t="s">
        <v>25</v>
      </c>
      <c r="D1202" s="25" t="s">
        <v>21</v>
      </c>
      <c r="E1202" s="26"/>
      <c r="F1202" s="18">
        <f t="shared" ref="F1202:F1269" si="19">29-COUNTBLANK(G1202:AI1202)</f>
        <v>1</v>
      </c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>
        <v>0.23364583333333333</v>
      </c>
      <c r="AI1202" s="16"/>
      <c r="AJ1202" s="11"/>
      <c r="AK1202" s="11"/>
      <c r="AL1202" s="11"/>
      <c r="AM1202" s="11"/>
    </row>
    <row r="1203" spans="1:39" x14ac:dyDescent="0.3">
      <c r="A1203" s="17" t="s">
        <v>102</v>
      </c>
      <c r="B1203" s="17" t="s">
        <v>2072</v>
      </c>
      <c r="C1203" s="24" t="s">
        <v>38</v>
      </c>
      <c r="D1203" s="25" t="s">
        <v>21</v>
      </c>
      <c r="E1203" s="26"/>
      <c r="F1203" s="18">
        <f t="shared" si="19"/>
        <v>1</v>
      </c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>
        <v>0.25841435185185202</v>
      </c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1"/>
      <c r="AK1203" s="11"/>
      <c r="AL1203" s="11"/>
      <c r="AM1203" s="11"/>
    </row>
    <row r="1204" spans="1:39" x14ac:dyDescent="0.3">
      <c r="A1204" s="17" t="s">
        <v>2073</v>
      </c>
      <c r="B1204" s="17" t="s">
        <v>2074</v>
      </c>
      <c r="C1204" s="24" t="s">
        <v>25</v>
      </c>
      <c r="D1204" s="25" t="s">
        <v>21</v>
      </c>
      <c r="E1204" s="26"/>
      <c r="F1204" s="18">
        <f t="shared" si="19"/>
        <v>1</v>
      </c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>
        <v>0.30400462962962965</v>
      </c>
      <c r="AD1204" s="16"/>
      <c r="AE1204" s="16"/>
      <c r="AF1204" s="16"/>
      <c r="AG1204" s="16"/>
      <c r="AH1204" s="16"/>
      <c r="AI1204" s="16"/>
      <c r="AJ1204" s="11"/>
      <c r="AK1204" s="11"/>
      <c r="AL1204" s="11"/>
      <c r="AM1204" s="11"/>
    </row>
    <row r="1205" spans="1:39" x14ac:dyDescent="0.3">
      <c r="A1205" s="17" t="s">
        <v>893</v>
      </c>
      <c r="B1205" s="17" t="s">
        <v>2075</v>
      </c>
      <c r="C1205" s="24" t="s">
        <v>16</v>
      </c>
      <c r="D1205" s="25" t="s">
        <v>10</v>
      </c>
      <c r="E1205" s="26"/>
      <c r="F1205" s="18">
        <f t="shared" si="19"/>
        <v>1</v>
      </c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>
        <v>0.27799768518518519</v>
      </c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1"/>
      <c r="AK1205" s="11"/>
      <c r="AL1205" s="11"/>
      <c r="AM1205" s="11"/>
    </row>
    <row r="1206" spans="1:39" x14ac:dyDescent="0.3">
      <c r="A1206" s="17" t="s">
        <v>1059</v>
      </c>
      <c r="B1206" s="17" t="s">
        <v>1060</v>
      </c>
      <c r="C1206" s="24" t="s">
        <v>25</v>
      </c>
      <c r="D1206" s="25" t="s">
        <v>21</v>
      </c>
      <c r="E1206" s="26"/>
      <c r="F1206" s="18">
        <f t="shared" si="19"/>
        <v>2</v>
      </c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>
        <v>0.31407407407407406</v>
      </c>
      <c r="AD1206" s="16"/>
      <c r="AE1206" s="19">
        <v>0.50115740740740744</v>
      </c>
      <c r="AF1206" s="19"/>
      <c r="AG1206" s="19"/>
      <c r="AH1206" s="19"/>
      <c r="AI1206" s="19"/>
      <c r="AJ1206" s="11"/>
      <c r="AK1206" s="11"/>
      <c r="AL1206" s="11"/>
      <c r="AM1206" s="11"/>
    </row>
    <row r="1207" spans="1:39" x14ac:dyDescent="0.3">
      <c r="A1207" s="17" t="s">
        <v>2076</v>
      </c>
      <c r="B1207" s="17" t="s">
        <v>2077</v>
      </c>
      <c r="C1207" s="24" t="s">
        <v>38</v>
      </c>
      <c r="D1207" s="25" t="s">
        <v>21</v>
      </c>
      <c r="E1207" s="26"/>
      <c r="F1207" s="18">
        <f t="shared" si="19"/>
        <v>1</v>
      </c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>
        <v>0.26277777777777778</v>
      </c>
      <c r="AD1207" s="16"/>
      <c r="AE1207" s="16"/>
      <c r="AF1207" s="16"/>
      <c r="AG1207" s="16"/>
      <c r="AH1207" s="16"/>
      <c r="AI1207" s="16"/>
      <c r="AJ1207" s="11"/>
      <c r="AK1207" s="11"/>
      <c r="AL1207" s="11"/>
      <c r="AM1207" s="11"/>
    </row>
    <row r="1208" spans="1:39" x14ac:dyDescent="0.3">
      <c r="A1208" s="17" t="s">
        <v>395</v>
      </c>
      <c r="B1208" s="17" t="s">
        <v>2664</v>
      </c>
      <c r="C1208" s="24" t="s">
        <v>320</v>
      </c>
      <c r="D1208" s="25" t="s">
        <v>10</v>
      </c>
      <c r="E1208" s="26"/>
      <c r="F1208" s="18">
        <f t="shared" si="19"/>
        <v>1</v>
      </c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>
        <v>0.3397337962962963</v>
      </c>
      <c r="AJ1208" s="11"/>
      <c r="AK1208" s="11"/>
      <c r="AL1208" s="11"/>
      <c r="AM1208" s="11"/>
    </row>
    <row r="1209" spans="1:39" x14ac:dyDescent="0.3">
      <c r="A1209" s="17" t="s">
        <v>1338</v>
      </c>
      <c r="B1209" s="17" t="s">
        <v>2078</v>
      </c>
      <c r="C1209" s="24" t="s">
        <v>38</v>
      </c>
      <c r="D1209" s="25" t="s">
        <v>21</v>
      </c>
      <c r="E1209" s="26"/>
      <c r="F1209" s="18">
        <f t="shared" si="19"/>
        <v>1</v>
      </c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>
        <v>0.36854166666666671</v>
      </c>
      <c r="AC1209" s="16"/>
      <c r="AD1209" s="16"/>
      <c r="AE1209" s="16"/>
      <c r="AF1209" s="16"/>
      <c r="AG1209" s="16"/>
      <c r="AH1209" s="16"/>
      <c r="AI1209" s="16"/>
      <c r="AJ1209" s="11"/>
      <c r="AK1209" s="11"/>
      <c r="AL1209" s="11"/>
      <c r="AM1209" s="11"/>
    </row>
    <row r="1210" spans="1:39" x14ac:dyDescent="0.3">
      <c r="A1210" s="17" t="s">
        <v>489</v>
      </c>
      <c r="B1210" s="17" t="s">
        <v>2871</v>
      </c>
      <c r="C1210" s="24" t="s">
        <v>38</v>
      </c>
      <c r="D1210" s="25" t="s">
        <v>21</v>
      </c>
      <c r="E1210" s="26"/>
      <c r="F1210" s="18">
        <f t="shared" si="19"/>
        <v>1</v>
      </c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>
        <v>0.35813657407407407</v>
      </c>
      <c r="AH1210" s="16"/>
      <c r="AI1210" s="16"/>
      <c r="AJ1210" s="11"/>
      <c r="AK1210" s="11"/>
      <c r="AL1210" s="11"/>
      <c r="AM1210" s="11"/>
    </row>
    <row r="1211" spans="1:39" x14ac:dyDescent="0.3">
      <c r="A1211" s="17" t="s">
        <v>2079</v>
      </c>
      <c r="B1211" s="17" t="s">
        <v>2080</v>
      </c>
      <c r="C1211" s="24" t="s">
        <v>38</v>
      </c>
      <c r="D1211" s="25" t="s">
        <v>21</v>
      </c>
      <c r="E1211" s="26"/>
      <c r="F1211" s="18">
        <f t="shared" si="19"/>
        <v>1</v>
      </c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>
        <v>0.30298611111111112</v>
      </c>
      <c r="AC1211" s="16"/>
      <c r="AD1211" s="16"/>
      <c r="AE1211" s="16"/>
      <c r="AF1211" s="16"/>
      <c r="AG1211" s="16"/>
      <c r="AH1211" s="16"/>
      <c r="AI1211" s="16"/>
    </row>
    <row r="1212" spans="1:39" x14ac:dyDescent="0.3">
      <c r="A1212" s="27" t="s">
        <v>713</v>
      </c>
      <c r="B1212" s="27" t="s">
        <v>714</v>
      </c>
      <c r="C1212" s="27" t="s">
        <v>112</v>
      </c>
      <c r="D1212" s="28" t="s">
        <v>436</v>
      </c>
      <c r="E1212" s="26"/>
      <c r="F1212" s="18">
        <f t="shared" si="19"/>
        <v>3</v>
      </c>
      <c r="G1212" s="16"/>
      <c r="H1212" s="16">
        <v>0.27740740740740738</v>
      </c>
      <c r="I1212" s="16">
        <v>0.32211805555555556</v>
      </c>
      <c r="J1212" s="16"/>
      <c r="K1212" s="16">
        <v>0.36618055555555556</v>
      </c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1"/>
      <c r="AK1212" s="11"/>
      <c r="AL1212" s="11"/>
      <c r="AM1212" s="11"/>
    </row>
    <row r="1213" spans="1:39" x14ac:dyDescent="0.3">
      <c r="A1213" s="54" t="s">
        <v>173</v>
      </c>
      <c r="B1213" s="54" t="s">
        <v>174</v>
      </c>
      <c r="C1213" s="54" t="s">
        <v>25</v>
      </c>
      <c r="D1213" s="55" t="s">
        <v>21</v>
      </c>
      <c r="E1213" s="56" t="s">
        <v>163</v>
      </c>
      <c r="F1213" s="57">
        <f t="shared" si="19"/>
        <v>9</v>
      </c>
      <c r="G1213" s="58"/>
      <c r="H1213" s="58"/>
      <c r="I1213" s="58"/>
      <c r="J1213" s="58"/>
      <c r="K1213" s="58">
        <v>0.27156249999999998</v>
      </c>
      <c r="L1213" s="58">
        <v>0.29469907407407409</v>
      </c>
      <c r="M1213" s="58">
        <v>0.27097222222222223</v>
      </c>
      <c r="N1213" s="58"/>
      <c r="O1213" s="58"/>
      <c r="P1213" s="58"/>
      <c r="Q1213" s="58"/>
      <c r="R1213" s="58"/>
      <c r="S1213" s="58"/>
      <c r="T1213" s="58"/>
      <c r="U1213" s="58"/>
      <c r="V1213" s="58"/>
      <c r="W1213" s="58"/>
      <c r="X1213" s="58"/>
      <c r="Y1213" s="58">
        <v>0.27826388888888898</v>
      </c>
      <c r="Z1213" s="58">
        <v>0.28549768518518498</v>
      </c>
      <c r="AA1213" s="58"/>
      <c r="AB1213" s="58"/>
      <c r="AC1213" s="58">
        <v>0.2928472222222222</v>
      </c>
      <c r="AD1213" s="58">
        <v>0.30594907407407407</v>
      </c>
      <c r="AE1213" s="58">
        <v>0.32590277777777776</v>
      </c>
      <c r="AF1213" s="58">
        <v>0.33417824074074076</v>
      </c>
      <c r="AG1213" s="58"/>
      <c r="AH1213" s="58"/>
      <c r="AI1213" s="58"/>
      <c r="AJ1213" s="11"/>
      <c r="AK1213" s="11"/>
      <c r="AL1213" s="11"/>
      <c r="AM1213" s="11"/>
    </row>
    <row r="1214" spans="1:39" x14ac:dyDescent="0.3">
      <c r="A1214" s="34" t="s">
        <v>62</v>
      </c>
      <c r="B1214" s="34" t="s">
        <v>174</v>
      </c>
      <c r="C1214" s="34" t="s">
        <v>25</v>
      </c>
      <c r="D1214" s="35" t="s">
        <v>21</v>
      </c>
      <c r="E1214" s="36" t="s">
        <v>163</v>
      </c>
      <c r="F1214" s="37">
        <f t="shared" si="19"/>
        <v>8</v>
      </c>
      <c r="G1214" s="38">
        <v>0.23450231481481479</v>
      </c>
      <c r="H1214" s="38"/>
      <c r="I1214" s="38"/>
      <c r="J1214" s="38">
        <v>0.26128472222222221</v>
      </c>
      <c r="K1214" s="38"/>
      <c r="L1214" s="38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>
        <v>0.28960648148148099</v>
      </c>
      <c r="Z1214" s="38">
        <v>0.27719907407407401</v>
      </c>
      <c r="AA1214" s="38">
        <v>0.33359953703703704</v>
      </c>
      <c r="AB1214" s="38">
        <v>0.28372685185185187</v>
      </c>
      <c r="AC1214" s="38">
        <v>0.2868634259259259</v>
      </c>
      <c r="AD1214" s="38"/>
      <c r="AE1214" s="38"/>
      <c r="AF1214" s="38">
        <v>0.3755208333333333</v>
      </c>
      <c r="AG1214" s="38"/>
      <c r="AH1214" s="38"/>
      <c r="AI1214" s="38"/>
      <c r="AJ1214" s="11"/>
      <c r="AK1214" s="11"/>
      <c r="AL1214" s="11"/>
      <c r="AM1214" s="11"/>
    </row>
    <row r="1215" spans="1:39" x14ac:dyDescent="0.3">
      <c r="A1215" s="17" t="s">
        <v>2081</v>
      </c>
      <c r="B1215" s="17" t="s">
        <v>2082</v>
      </c>
      <c r="C1215" s="24" t="s">
        <v>25</v>
      </c>
      <c r="D1215" s="25" t="s">
        <v>21</v>
      </c>
      <c r="E1215" s="26"/>
      <c r="F1215" s="18">
        <f t="shared" si="19"/>
        <v>1</v>
      </c>
      <c r="G1215" s="16"/>
      <c r="H1215" s="16"/>
      <c r="I1215" s="16"/>
      <c r="J1215" s="16"/>
      <c r="K1215" s="16"/>
      <c r="L1215" s="16"/>
      <c r="M1215" s="16"/>
      <c r="N1215" s="16"/>
      <c r="O1215" s="16">
        <v>0.17883101851851854</v>
      </c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1"/>
      <c r="AK1215" s="11"/>
      <c r="AL1215" s="11"/>
      <c r="AM1215" s="11"/>
    </row>
    <row r="1216" spans="1:39" x14ac:dyDescent="0.3">
      <c r="A1216" s="17" t="s">
        <v>2083</v>
      </c>
      <c r="B1216" s="17" t="s">
        <v>2084</v>
      </c>
      <c r="C1216" s="24" t="s">
        <v>38</v>
      </c>
      <c r="D1216" s="25" t="s">
        <v>21</v>
      </c>
      <c r="E1216" s="26"/>
      <c r="F1216" s="18">
        <f t="shared" si="19"/>
        <v>1</v>
      </c>
      <c r="G1216" s="16"/>
      <c r="H1216" s="16"/>
      <c r="I1216" s="16"/>
      <c r="J1216" s="16"/>
      <c r="K1216" s="16"/>
      <c r="L1216" s="16"/>
      <c r="M1216" s="16"/>
      <c r="N1216" s="16"/>
      <c r="O1216" s="16"/>
      <c r="P1216" s="16">
        <v>0.22922453703703705</v>
      </c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1"/>
      <c r="AK1216" s="11"/>
      <c r="AL1216" s="11"/>
      <c r="AM1216" s="11"/>
    </row>
    <row r="1217" spans="1:39" x14ac:dyDescent="0.3">
      <c r="A1217" s="17" t="s">
        <v>1135</v>
      </c>
      <c r="B1217" s="17" t="s">
        <v>2957</v>
      </c>
      <c r="C1217" s="24" t="s">
        <v>20</v>
      </c>
      <c r="D1217" s="25" t="s">
        <v>21</v>
      </c>
      <c r="E1217" s="26"/>
      <c r="F1217" s="18">
        <f t="shared" si="19"/>
        <v>1</v>
      </c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>
        <v>0.28464120370370372</v>
      </c>
      <c r="AI1217" s="16"/>
      <c r="AJ1217" s="11"/>
      <c r="AK1217" s="11"/>
      <c r="AL1217" s="11"/>
      <c r="AM1217" s="11"/>
    </row>
    <row r="1218" spans="1:39" x14ac:dyDescent="0.3">
      <c r="A1218" s="17" t="s">
        <v>219</v>
      </c>
      <c r="B1218" s="17" t="s">
        <v>2085</v>
      </c>
      <c r="C1218" s="24" t="s">
        <v>1190</v>
      </c>
      <c r="D1218" s="25" t="s">
        <v>10</v>
      </c>
      <c r="E1218" s="26"/>
      <c r="F1218" s="18">
        <f t="shared" si="19"/>
        <v>1</v>
      </c>
      <c r="G1218" s="16"/>
      <c r="H1218" s="16"/>
      <c r="I1218" s="16"/>
      <c r="J1218" s="16"/>
      <c r="K1218" s="16"/>
      <c r="L1218" s="16"/>
      <c r="M1218" s="16"/>
      <c r="N1218" s="16"/>
      <c r="O1218" s="16"/>
      <c r="P1218" s="16">
        <v>0.28355324074074073</v>
      </c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1"/>
      <c r="AK1218" s="11"/>
      <c r="AL1218" s="11"/>
      <c r="AM1218" s="11"/>
    </row>
    <row r="1219" spans="1:39" x14ac:dyDescent="0.3">
      <c r="A1219" s="17" t="s">
        <v>1061</v>
      </c>
      <c r="B1219" s="17" t="s">
        <v>1062</v>
      </c>
      <c r="C1219" s="24" t="s">
        <v>25</v>
      </c>
      <c r="D1219" s="25" t="s">
        <v>21</v>
      </c>
      <c r="E1219" s="26"/>
      <c r="F1219" s="18">
        <f t="shared" si="19"/>
        <v>2</v>
      </c>
      <c r="G1219" s="16">
        <v>0.28425925925925927</v>
      </c>
      <c r="H1219" s="16"/>
      <c r="I1219" s="16"/>
      <c r="J1219" s="16"/>
      <c r="K1219" s="16"/>
      <c r="L1219" s="16"/>
      <c r="M1219" s="16">
        <v>0.28554398148148147</v>
      </c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1"/>
      <c r="AK1219" s="11"/>
      <c r="AL1219" s="11"/>
      <c r="AM1219" s="11"/>
    </row>
    <row r="1220" spans="1:39" x14ac:dyDescent="0.3">
      <c r="A1220" s="17" t="s">
        <v>2086</v>
      </c>
      <c r="B1220" s="17" t="s">
        <v>2087</v>
      </c>
      <c r="C1220" s="24" t="s">
        <v>270</v>
      </c>
      <c r="D1220" s="25" t="s">
        <v>21</v>
      </c>
      <c r="E1220" s="26"/>
      <c r="F1220" s="18">
        <f t="shared" si="19"/>
        <v>1</v>
      </c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>
        <v>0.24494212962963</v>
      </c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1"/>
      <c r="AK1220" s="11"/>
      <c r="AL1220" s="11"/>
      <c r="AM1220" s="11"/>
    </row>
    <row r="1221" spans="1:39" x14ac:dyDescent="0.3">
      <c r="A1221" s="29" t="s">
        <v>537</v>
      </c>
      <c r="B1221" s="29" t="s">
        <v>538</v>
      </c>
      <c r="C1221" s="29" t="s">
        <v>519</v>
      </c>
      <c r="D1221" s="30" t="s">
        <v>10</v>
      </c>
      <c r="E1221" s="31"/>
      <c r="F1221" s="32">
        <f t="shared" si="19"/>
        <v>4</v>
      </c>
      <c r="G1221" s="33">
        <v>0.26266203703703705</v>
      </c>
      <c r="H1221" s="33"/>
      <c r="I1221" s="33"/>
      <c r="J1221" s="33"/>
      <c r="K1221" s="33">
        <v>0.27457175925925925</v>
      </c>
      <c r="L1221" s="33"/>
      <c r="M1221" s="33">
        <v>0.29991898148148149</v>
      </c>
      <c r="N1221" s="33">
        <v>0.31182870370370369</v>
      </c>
      <c r="O1221" s="33"/>
      <c r="P1221" s="33"/>
      <c r="Q1221" s="33"/>
      <c r="R1221" s="33"/>
      <c r="S1221" s="33"/>
      <c r="T1221" s="33"/>
      <c r="U1221" s="33"/>
      <c r="V1221" s="33"/>
      <c r="W1221" s="33"/>
      <c r="X1221" s="33"/>
      <c r="Y1221" s="33"/>
      <c r="Z1221" s="33"/>
      <c r="AA1221" s="33"/>
      <c r="AB1221" s="33"/>
      <c r="AC1221" s="33"/>
      <c r="AD1221" s="33"/>
      <c r="AE1221" s="33"/>
      <c r="AF1221" s="33"/>
      <c r="AG1221" s="33"/>
      <c r="AH1221" s="33"/>
      <c r="AI1221" s="33"/>
      <c r="AJ1221" s="11"/>
      <c r="AK1221" s="11"/>
      <c r="AL1221" s="11"/>
      <c r="AM1221" s="11"/>
    </row>
    <row r="1222" spans="1:39" x14ac:dyDescent="0.3">
      <c r="A1222" s="17" t="s">
        <v>2088</v>
      </c>
      <c r="B1222" s="17" t="s">
        <v>2089</v>
      </c>
      <c r="C1222" s="24" t="s">
        <v>38</v>
      </c>
      <c r="D1222" s="25" t="s">
        <v>21</v>
      </c>
      <c r="E1222" s="26"/>
      <c r="F1222" s="18">
        <f t="shared" si="19"/>
        <v>1</v>
      </c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>
        <v>0.33837962962963003</v>
      </c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1"/>
      <c r="AK1222" s="11"/>
      <c r="AL1222" s="11"/>
      <c r="AM1222" s="11"/>
    </row>
    <row r="1223" spans="1:39" x14ac:dyDescent="0.3">
      <c r="A1223" s="17" t="s">
        <v>2090</v>
      </c>
      <c r="B1223" s="17" t="s">
        <v>2091</v>
      </c>
      <c r="C1223" s="24" t="s">
        <v>930</v>
      </c>
      <c r="D1223" s="25" t="s">
        <v>931</v>
      </c>
      <c r="E1223" s="26"/>
      <c r="F1223" s="18">
        <f t="shared" si="19"/>
        <v>1</v>
      </c>
      <c r="G1223" s="16"/>
      <c r="H1223" s="16"/>
      <c r="I1223" s="16"/>
      <c r="J1223" s="16"/>
      <c r="K1223" s="16"/>
      <c r="L1223" s="16"/>
      <c r="M1223" s="16">
        <v>0.38642361111111106</v>
      </c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1"/>
      <c r="AK1223" s="11"/>
      <c r="AL1223" s="11"/>
      <c r="AM1223" s="11"/>
    </row>
    <row r="1224" spans="1:39" x14ac:dyDescent="0.3">
      <c r="A1224" s="17" t="s">
        <v>720</v>
      </c>
      <c r="B1224" s="17" t="s">
        <v>2092</v>
      </c>
      <c r="C1224" s="24" t="s">
        <v>415</v>
      </c>
      <c r="D1224" s="25" t="s">
        <v>10</v>
      </c>
      <c r="E1224" s="26"/>
      <c r="F1224" s="18">
        <f t="shared" si="19"/>
        <v>1</v>
      </c>
      <c r="G1224" s="16"/>
      <c r="H1224" s="16"/>
      <c r="I1224" s="16"/>
      <c r="J1224" s="16"/>
      <c r="K1224" s="16"/>
      <c r="L1224" s="16"/>
      <c r="M1224" s="16"/>
      <c r="N1224" s="16"/>
      <c r="O1224" s="16">
        <v>0.301875</v>
      </c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1"/>
      <c r="AK1224" s="11"/>
      <c r="AL1224" s="11"/>
      <c r="AM1224" s="11"/>
    </row>
    <row r="1225" spans="1:39" x14ac:dyDescent="0.3">
      <c r="A1225" s="17" t="s">
        <v>110</v>
      </c>
      <c r="B1225" s="17" t="s">
        <v>2093</v>
      </c>
      <c r="C1225" s="24" t="s">
        <v>25</v>
      </c>
      <c r="D1225" s="25" t="s">
        <v>21</v>
      </c>
      <c r="E1225" s="26"/>
      <c r="F1225" s="18">
        <f t="shared" si="19"/>
        <v>1</v>
      </c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>
        <v>0.33068287037037036</v>
      </c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1"/>
      <c r="AK1225" s="11"/>
      <c r="AL1225" s="11"/>
      <c r="AM1225" s="11"/>
    </row>
    <row r="1226" spans="1:39" x14ac:dyDescent="0.3">
      <c r="A1226" s="17" t="s">
        <v>117</v>
      </c>
      <c r="B1226" s="17" t="s">
        <v>1063</v>
      </c>
      <c r="C1226" s="24" t="s">
        <v>20</v>
      </c>
      <c r="D1226" s="25" t="s">
        <v>21</v>
      </c>
      <c r="E1226" s="26"/>
      <c r="F1226" s="18">
        <f t="shared" si="19"/>
        <v>2</v>
      </c>
      <c r="G1226" s="16"/>
      <c r="H1226" s="16"/>
      <c r="I1226" s="16"/>
      <c r="J1226" s="16"/>
      <c r="K1226" s="16">
        <v>0.28487268518518521</v>
      </c>
      <c r="L1226" s="16"/>
      <c r="M1226" s="16">
        <v>0.26248842592592592</v>
      </c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1"/>
      <c r="AK1226" s="11"/>
      <c r="AL1226" s="11"/>
      <c r="AM1226" s="11"/>
    </row>
    <row r="1227" spans="1:39" x14ac:dyDescent="0.3">
      <c r="A1227" s="17" t="s">
        <v>1076</v>
      </c>
      <c r="B1227" s="17" t="s">
        <v>2094</v>
      </c>
      <c r="C1227" s="24" t="s">
        <v>107</v>
      </c>
      <c r="D1227" s="25" t="s">
        <v>21</v>
      </c>
      <c r="E1227" s="26"/>
      <c r="F1227" s="18">
        <f t="shared" si="19"/>
        <v>1</v>
      </c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>
        <v>0.21851851851851853</v>
      </c>
      <c r="AB1227" s="16"/>
      <c r="AC1227" s="16"/>
      <c r="AD1227" s="16"/>
      <c r="AE1227" s="16"/>
      <c r="AF1227" s="16"/>
      <c r="AG1227" s="16"/>
      <c r="AH1227" s="16"/>
      <c r="AI1227" s="16"/>
      <c r="AJ1227" s="11"/>
      <c r="AK1227" s="11"/>
      <c r="AL1227" s="11"/>
      <c r="AM1227" s="11"/>
    </row>
    <row r="1228" spans="1:39" x14ac:dyDescent="0.3">
      <c r="A1228" s="17" t="s">
        <v>2872</v>
      </c>
      <c r="B1228" s="17" t="s">
        <v>2873</v>
      </c>
      <c r="C1228" s="24" t="s">
        <v>25</v>
      </c>
      <c r="D1228" s="25" t="s">
        <v>21</v>
      </c>
      <c r="E1228" s="26"/>
      <c r="F1228" s="18">
        <f t="shared" si="19"/>
        <v>2</v>
      </c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>
        <v>0.3099189814814815</v>
      </c>
      <c r="AH1228" s="16">
        <v>0.31927083333333334</v>
      </c>
      <c r="AI1228" s="16"/>
      <c r="AJ1228" s="11"/>
      <c r="AK1228" s="11"/>
      <c r="AL1228" s="11"/>
      <c r="AM1228" s="11"/>
    </row>
    <row r="1229" spans="1:39" x14ac:dyDescent="0.3">
      <c r="A1229" s="17" t="s">
        <v>2095</v>
      </c>
      <c r="B1229" s="17" t="s">
        <v>2096</v>
      </c>
      <c r="C1229" s="24" t="s">
        <v>255</v>
      </c>
      <c r="D1229" s="25" t="s">
        <v>21</v>
      </c>
      <c r="E1229" s="26"/>
      <c r="F1229" s="18">
        <f t="shared" si="19"/>
        <v>1</v>
      </c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>
        <v>0.32222222222222208</v>
      </c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</row>
    <row r="1230" spans="1:39" x14ac:dyDescent="0.3">
      <c r="A1230" s="29" t="s">
        <v>32</v>
      </c>
      <c r="B1230" s="29" t="s">
        <v>539</v>
      </c>
      <c r="C1230" s="29" t="s">
        <v>38</v>
      </c>
      <c r="D1230" s="30" t="s">
        <v>21</v>
      </c>
      <c r="E1230" s="31"/>
      <c r="F1230" s="32">
        <f t="shared" si="19"/>
        <v>4</v>
      </c>
      <c r="G1230" s="33"/>
      <c r="H1230" s="33"/>
      <c r="I1230" s="33"/>
      <c r="J1230" s="33"/>
      <c r="K1230" s="33"/>
      <c r="L1230" s="33"/>
      <c r="M1230" s="33"/>
      <c r="N1230" s="33"/>
      <c r="O1230" s="33"/>
      <c r="P1230" s="33"/>
      <c r="Q1230" s="33"/>
      <c r="R1230" s="33"/>
      <c r="S1230" s="33"/>
      <c r="T1230" s="33"/>
      <c r="U1230" s="33">
        <v>0.2565972222222222</v>
      </c>
      <c r="V1230" s="33"/>
      <c r="W1230" s="33">
        <v>0.24673611111111099</v>
      </c>
      <c r="X1230" s="33"/>
      <c r="Y1230" s="33">
        <v>0.25660879629629602</v>
      </c>
      <c r="Z1230" s="33"/>
      <c r="AA1230" s="33"/>
      <c r="AB1230" s="33"/>
      <c r="AC1230" s="33">
        <v>0.29605324074074074</v>
      </c>
      <c r="AD1230" s="33"/>
      <c r="AE1230" s="33"/>
      <c r="AF1230" s="33"/>
      <c r="AG1230" s="33"/>
      <c r="AH1230" s="33"/>
      <c r="AI1230" s="33"/>
      <c r="AJ1230" s="12"/>
      <c r="AK1230" s="12"/>
      <c r="AL1230" s="12"/>
      <c r="AM1230" s="12"/>
    </row>
    <row r="1231" spans="1:39" x14ac:dyDescent="0.3">
      <c r="A1231" s="17" t="s">
        <v>62</v>
      </c>
      <c r="B1231" s="17" t="s">
        <v>2097</v>
      </c>
      <c r="C1231" s="24" t="s">
        <v>2098</v>
      </c>
      <c r="D1231" s="25" t="s">
        <v>436</v>
      </c>
      <c r="E1231" s="26"/>
      <c r="F1231" s="18">
        <f t="shared" si="19"/>
        <v>1</v>
      </c>
      <c r="G1231" s="16"/>
      <c r="H1231" s="16"/>
      <c r="I1231" s="16"/>
      <c r="J1231" s="16"/>
      <c r="K1231" s="16"/>
      <c r="L1231" s="16"/>
      <c r="M1231" s="16"/>
      <c r="N1231" s="16">
        <v>0.1972800925925926</v>
      </c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1"/>
      <c r="AK1231" s="11"/>
      <c r="AL1231" s="11"/>
      <c r="AM1231" s="11"/>
    </row>
    <row r="1232" spans="1:39" x14ac:dyDescent="0.3">
      <c r="A1232" s="17" t="s">
        <v>62</v>
      </c>
      <c r="B1232" s="17" t="s">
        <v>1064</v>
      </c>
      <c r="C1232" s="24" t="s">
        <v>2860</v>
      </c>
      <c r="D1232" s="25" t="s">
        <v>568</v>
      </c>
      <c r="E1232" s="26"/>
      <c r="F1232" s="18">
        <f t="shared" si="19"/>
        <v>3</v>
      </c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>
        <v>0.32583333333333336</v>
      </c>
      <c r="AE1232" s="19">
        <v>0.23348379629629631</v>
      </c>
      <c r="AF1232" s="19"/>
      <c r="AG1232" s="19">
        <v>0.24833333333333332</v>
      </c>
      <c r="AH1232" s="19"/>
      <c r="AI1232" s="19"/>
      <c r="AJ1232" s="11"/>
      <c r="AK1232" s="11"/>
      <c r="AL1232" s="11"/>
      <c r="AM1232" s="11"/>
    </row>
    <row r="1233" spans="1:39" x14ac:dyDescent="0.3">
      <c r="A1233" s="27" t="s">
        <v>132</v>
      </c>
      <c r="B1233" s="27" t="s">
        <v>715</v>
      </c>
      <c r="C1233" s="27" t="s">
        <v>25</v>
      </c>
      <c r="D1233" s="28" t="s">
        <v>21</v>
      </c>
      <c r="E1233" s="26"/>
      <c r="F1233" s="18">
        <f t="shared" si="19"/>
        <v>3</v>
      </c>
      <c r="G1233" s="16"/>
      <c r="H1233" s="16"/>
      <c r="I1233" s="16"/>
      <c r="J1233" s="16"/>
      <c r="K1233" s="16">
        <v>0.2729861111111111</v>
      </c>
      <c r="L1233" s="16"/>
      <c r="M1233" s="16"/>
      <c r="N1233" s="16">
        <v>0.27738425925925925</v>
      </c>
      <c r="O1233" s="16"/>
      <c r="P1233" s="16"/>
      <c r="Q1233" s="16">
        <v>0.2786689814814815</v>
      </c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1"/>
      <c r="AK1233" s="11"/>
      <c r="AL1233" s="11"/>
      <c r="AM1233" s="11"/>
    </row>
    <row r="1234" spans="1:39" x14ac:dyDescent="0.3">
      <c r="A1234" s="17" t="s">
        <v>1065</v>
      </c>
      <c r="B1234" s="17" t="s">
        <v>715</v>
      </c>
      <c r="C1234" s="24" t="s">
        <v>270</v>
      </c>
      <c r="D1234" s="25" t="s">
        <v>21</v>
      </c>
      <c r="E1234" s="26" t="s">
        <v>477</v>
      </c>
      <c r="F1234" s="18">
        <f t="shared" si="19"/>
        <v>2</v>
      </c>
      <c r="G1234" s="16"/>
      <c r="H1234" s="16"/>
      <c r="I1234" s="16"/>
      <c r="J1234" s="16"/>
      <c r="K1234" s="16"/>
      <c r="L1234" s="16"/>
      <c r="M1234" s="16">
        <v>0.22122685185185187</v>
      </c>
      <c r="N1234" s="16">
        <v>0.24631944444444445</v>
      </c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1"/>
      <c r="AK1234" s="11"/>
      <c r="AL1234" s="11"/>
      <c r="AM1234" s="11"/>
    </row>
    <row r="1235" spans="1:39" x14ac:dyDescent="0.3">
      <c r="A1235" s="17" t="s">
        <v>581</v>
      </c>
      <c r="B1235" s="17" t="s">
        <v>1066</v>
      </c>
      <c r="C1235" s="24" t="s">
        <v>25</v>
      </c>
      <c r="D1235" s="25" t="s">
        <v>21</v>
      </c>
      <c r="E1235" s="26"/>
      <c r="F1235" s="18">
        <f t="shared" si="19"/>
        <v>2</v>
      </c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>
        <v>0.31491898148148106</v>
      </c>
      <c r="AA1235" s="16">
        <v>0.34563657407407405</v>
      </c>
      <c r="AB1235" s="16"/>
      <c r="AC1235" s="16"/>
      <c r="AD1235" s="16"/>
      <c r="AE1235" s="16"/>
      <c r="AF1235" s="16"/>
      <c r="AG1235" s="16"/>
      <c r="AH1235" s="16"/>
      <c r="AI1235" s="16"/>
      <c r="AJ1235" s="11"/>
      <c r="AK1235" s="11"/>
      <c r="AL1235" s="11"/>
      <c r="AM1235" s="11"/>
    </row>
    <row r="1236" spans="1:39" x14ac:dyDescent="0.3">
      <c r="A1236" s="17" t="s">
        <v>2099</v>
      </c>
      <c r="B1236" s="17" t="s">
        <v>2100</v>
      </c>
      <c r="C1236" s="24" t="s">
        <v>16</v>
      </c>
      <c r="D1236" s="25" t="s">
        <v>10</v>
      </c>
      <c r="E1236" s="26"/>
      <c r="F1236" s="18">
        <f t="shared" si="19"/>
        <v>1</v>
      </c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>
        <v>0.26797453703703705</v>
      </c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1"/>
      <c r="AK1236" s="11"/>
      <c r="AL1236" s="11"/>
      <c r="AM1236" s="11"/>
    </row>
    <row r="1237" spans="1:39" x14ac:dyDescent="0.3">
      <c r="A1237" s="49" t="s">
        <v>32</v>
      </c>
      <c r="B1237" s="49" t="s">
        <v>33</v>
      </c>
      <c r="C1237" s="49" t="s">
        <v>34</v>
      </c>
      <c r="D1237" s="50" t="s">
        <v>10</v>
      </c>
      <c r="E1237" s="51" t="s">
        <v>26</v>
      </c>
      <c r="F1237" s="52">
        <f t="shared" si="19"/>
        <v>21</v>
      </c>
      <c r="G1237" s="53">
        <v>0.2900462962962963</v>
      </c>
      <c r="H1237" s="53">
        <v>0.30361111111111111</v>
      </c>
      <c r="I1237" s="53">
        <v>0.30796296296296294</v>
      </c>
      <c r="J1237" s="53">
        <v>0.30921296296296297</v>
      </c>
      <c r="K1237" s="53">
        <v>0.27296296296296296</v>
      </c>
      <c r="L1237" s="53">
        <v>0.30461805555555554</v>
      </c>
      <c r="M1237" s="53"/>
      <c r="N1237" s="53">
        <v>0.3081712962962963</v>
      </c>
      <c r="O1237" s="53">
        <v>0.30335648148148148</v>
      </c>
      <c r="P1237" s="53">
        <v>0.35707175925925921</v>
      </c>
      <c r="Q1237" s="53">
        <v>0.3143171296296296</v>
      </c>
      <c r="R1237" s="53">
        <v>0.30443287037037037</v>
      </c>
      <c r="S1237" s="53">
        <v>0.31545138888888885</v>
      </c>
      <c r="T1237" s="53">
        <v>0.33759259259259261</v>
      </c>
      <c r="U1237" s="53">
        <v>0.31616898148148148</v>
      </c>
      <c r="V1237" s="53">
        <v>0.32339120370370411</v>
      </c>
      <c r="W1237" s="53">
        <v>0.35761574074074048</v>
      </c>
      <c r="X1237" s="53"/>
      <c r="Y1237" s="53">
        <v>0.35207175925925949</v>
      </c>
      <c r="Z1237" s="53">
        <v>0.34807870370370403</v>
      </c>
      <c r="AA1237" s="53">
        <v>0.34666666666666668</v>
      </c>
      <c r="AB1237" s="53">
        <v>0.41128472222222223</v>
      </c>
      <c r="AC1237" s="53"/>
      <c r="AD1237" s="53"/>
      <c r="AE1237" s="53">
        <v>0.4785300925925926</v>
      </c>
      <c r="AF1237" s="53"/>
      <c r="AG1237" s="53"/>
      <c r="AH1237" s="53"/>
      <c r="AI1237" s="53"/>
      <c r="AJ1237" s="12"/>
      <c r="AK1237" s="12"/>
      <c r="AL1237" s="12"/>
      <c r="AM1237" s="12"/>
    </row>
    <row r="1238" spans="1:39" x14ac:dyDescent="0.3">
      <c r="A1238" s="17" t="s">
        <v>57</v>
      </c>
      <c r="B1238" s="17" t="s">
        <v>2101</v>
      </c>
      <c r="C1238" s="24" t="s">
        <v>25</v>
      </c>
      <c r="D1238" s="25" t="s">
        <v>21</v>
      </c>
      <c r="E1238" s="26"/>
      <c r="F1238" s="18">
        <f t="shared" si="19"/>
        <v>1</v>
      </c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>
        <v>0.30296296296296299</v>
      </c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1"/>
      <c r="AK1238" s="11"/>
      <c r="AL1238" s="11"/>
      <c r="AM1238" s="11"/>
    </row>
    <row r="1239" spans="1:39" x14ac:dyDescent="0.3">
      <c r="A1239" s="17" t="s">
        <v>2102</v>
      </c>
      <c r="B1239" s="17" t="s">
        <v>2103</v>
      </c>
      <c r="C1239" s="24" t="s">
        <v>459</v>
      </c>
      <c r="D1239" s="25" t="s">
        <v>21</v>
      </c>
      <c r="E1239" s="26"/>
      <c r="F1239" s="18">
        <f t="shared" si="19"/>
        <v>1</v>
      </c>
      <c r="G1239" s="16"/>
      <c r="H1239" s="16">
        <v>0.33236111111111111</v>
      </c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1"/>
      <c r="AK1239" s="11"/>
      <c r="AL1239" s="11"/>
      <c r="AM1239" s="11"/>
    </row>
    <row r="1240" spans="1:39" x14ac:dyDescent="0.3">
      <c r="A1240" s="17" t="s">
        <v>355</v>
      </c>
      <c r="B1240" s="17" t="s">
        <v>2104</v>
      </c>
      <c r="C1240" s="24" t="s">
        <v>1769</v>
      </c>
      <c r="D1240" s="25" t="s">
        <v>10</v>
      </c>
      <c r="E1240" s="26"/>
      <c r="F1240" s="18">
        <f t="shared" si="19"/>
        <v>1</v>
      </c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>
        <v>0.30057870370370399</v>
      </c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1"/>
      <c r="AK1240" s="11"/>
      <c r="AL1240" s="11"/>
      <c r="AM1240" s="11"/>
    </row>
    <row r="1241" spans="1:39" x14ac:dyDescent="0.3">
      <c r="A1241" s="17" t="s">
        <v>3058</v>
      </c>
      <c r="B1241" s="17" t="s">
        <v>3059</v>
      </c>
      <c r="C1241" s="24" t="s">
        <v>1617</v>
      </c>
      <c r="D1241" s="25" t="s">
        <v>10</v>
      </c>
      <c r="E1241" s="26"/>
      <c r="F1241" s="18">
        <f t="shared" si="19"/>
        <v>1</v>
      </c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>
        <v>0.40864583333333332</v>
      </c>
      <c r="AJ1241" s="11"/>
      <c r="AK1241" s="11"/>
      <c r="AL1241" s="11"/>
      <c r="AM1241" s="11"/>
    </row>
    <row r="1242" spans="1:39" x14ac:dyDescent="0.3">
      <c r="A1242" s="17" t="s">
        <v>1067</v>
      </c>
      <c r="B1242" s="17" t="s">
        <v>690</v>
      </c>
      <c r="C1242" s="24" t="s">
        <v>270</v>
      </c>
      <c r="D1242" s="25" t="s">
        <v>21</v>
      </c>
      <c r="E1242" s="26"/>
      <c r="F1242" s="18">
        <f t="shared" si="19"/>
        <v>2</v>
      </c>
      <c r="G1242" s="16"/>
      <c r="H1242" s="16"/>
      <c r="I1242" s="16"/>
      <c r="J1242" s="16"/>
      <c r="K1242" s="16"/>
      <c r="L1242" s="16"/>
      <c r="M1242" s="16"/>
      <c r="N1242" s="16"/>
      <c r="O1242" s="16">
        <v>0.30402777777777779</v>
      </c>
      <c r="P1242" s="16"/>
      <c r="Q1242" s="16"/>
      <c r="R1242" s="16"/>
      <c r="S1242" s="16"/>
      <c r="T1242" s="16"/>
      <c r="U1242" s="16"/>
      <c r="V1242" s="16">
        <v>0.28562500000000002</v>
      </c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1"/>
      <c r="AK1242" s="11"/>
      <c r="AL1242" s="11"/>
      <c r="AM1242" s="11"/>
    </row>
    <row r="1243" spans="1:39" x14ac:dyDescent="0.3">
      <c r="A1243" s="17" t="s">
        <v>62</v>
      </c>
      <c r="B1243" s="17" t="s">
        <v>1068</v>
      </c>
      <c r="C1243" s="24" t="s">
        <v>61</v>
      </c>
      <c r="D1243" s="25" t="s">
        <v>21</v>
      </c>
      <c r="E1243" s="26"/>
      <c r="F1243" s="18">
        <f t="shared" si="19"/>
        <v>2</v>
      </c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>
        <v>0.37034722222222222</v>
      </c>
      <c r="V1243" s="16"/>
      <c r="W1243" s="16"/>
      <c r="X1243" s="16">
        <v>0.32489583333333311</v>
      </c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1"/>
      <c r="AK1243" s="11"/>
      <c r="AL1243" s="11"/>
      <c r="AM1243" s="11"/>
    </row>
    <row r="1244" spans="1:39" x14ac:dyDescent="0.3">
      <c r="A1244" s="17" t="s">
        <v>405</v>
      </c>
      <c r="B1244" s="17" t="s">
        <v>2874</v>
      </c>
      <c r="C1244" s="24" t="s">
        <v>289</v>
      </c>
      <c r="D1244" s="25" t="s">
        <v>21</v>
      </c>
      <c r="E1244" s="26"/>
      <c r="F1244" s="18">
        <f t="shared" si="19"/>
        <v>1</v>
      </c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>
        <v>0.32827546296296295</v>
      </c>
      <c r="AH1244" s="16"/>
      <c r="AI1244" s="16"/>
      <c r="AJ1244" s="11"/>
      <c r="AK1244" s="11"/>
      <c r="AL1244" s="11"/>
      <c r="AM1244" s="11"/>
    </row>
    <row r="1245" spans="1:39" x14ac:dyDescent="0.3">
      <c r="A1245" s="17" t="s">
        <v>287</v>
      </c>
      <c r="B1245" s="17" t="s">
        <v>1069</v>
      </c>
      <c r="C1245" s="24" t="s">
        <v>25</v>
      </c>
      <c r="D1245" s="25" t="s">
        <v>21</v>
      </c>
      <c r="E1245" s="26"/>
      <c r="F1245" s="18">
        <f t="shared" si="19"/>
        <v>2</v>
      </c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>
        <v>0.32329861111111108</v>
      </c>
      <c r="AE1245" s="19">
        <v>0.31527777777777777</v>
      </c>
      <c r="AF1245" s="19"/>
      <c r="AG1245" s="19"/>
      <c r="AH1245" s="19"/>
      <c r="AI1245" s="19"/>
      <c r="AJ1245" s="11"/>
      <c r="AK1245" s="11"/>
      <c r="AL1245" s="11"/>
      <c r="AM1245" s="11"/>
    </row>
    <row r="1246" spans="1:39" x14ac:dyDescent="0.3">
      <c r="A1246" s="34" t="s">
        <v>313</v>
      </c>
      <c r="B1246" s="34" t="s">
        <v>314</v>
      </c>
      <c r="C1246" s="34" t="s">
        <v>107</v>
      </c>
      <c r="D1246" s="35" t="s">
        <v>21</v>
      </c>
      <c r="E1246" s="36" t="s">
        <v>163</v>
      </c>
      <c r="F1246" s="37">
        <f t="shared" si="19"/>
        <v>6</v>
      </c>
      <c r="G1246" s="38"/>
      <c r="H1246" s="38"/>
      <c r="I1246" s="38"/>
      <c r="J1246" s="38"/>
      <c r="K1246" s="38"/>
      <c r="L1246" s="38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>
        <v>0.33226851851851813</v>
      </c>
      <c r="W1246" s="38">
        <v>0.26509259259259299</v>
      </c>
      <c r="X1246" s="38">
        <v>0.255462962962963</v>
      </c>
      <c r="Y1246" s="38">
        <v>0.2384375</v>
      </c>
      <c r="Z1246" s="38">
        <v>0.26940972222222198</v>
      </c>
      <c r="AA1246" s="38">
        <v>0.30158564814814814</v>
      </c>
      <c r="AB1246" s="38"/>
      <c r="AC1246" s="38"/>
      <c r="AD1246" s="38"/>
      <c r="AE1246" s="38"/>
      <c r="AF1246" s="38"/>
      <c r="AG1246" s="38"/>
      <c r="AH1246" s="38"/>
      <c r="AI1246" s="38"/>
      <c r="AJ1246" s="11"/>
      <c r="AK1246" s="11"/>
      <c r="AL1246" s="11"/>
      <c r="AM1246" s="11"/>
    </row>
    <row r="1247" spans="1:39" x14ac:dyDescent="0.3">
      <c r="A1247" s="17" t="s">
        <v>1722</v>
      </c>
      <c r="B1247" s="17" t="s">
        <v>2105</v>
      </c>
      <c r="C1247" s="24" t="s">
        <v>38</v>
      </c>
      <c r="D1247" s="25" t="s">
        <v>21</v>
      </c>
      <c r="E1247" s="26"/>
      <c r="F1247" s="18">
        <f t="shared" si="19"/>
        <v>1</v>
      </c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>
        <v>0.25180555555555556</v>
      </c>
      <c r="AB1247" s="16"/>
      <c r="AC1247" s="16"/>
      <c r="AD1247" s="16"/>
      <c r="AE1247" s="16"/>
      <c r="AF1247" s="16"/>
      <c r="AG1247" s="16"/>
      <c r="AH1247" s="16"/>
      <c r="AI1247" s="16"/>
      <c r="AJ1247" s="11"/>
      <c r="AK1247" s="11"/>
      <c r="AL1247" s="11"/>
      <c r="AM1247" s="11"/>
    </row>
    <row r="1248" spans="1:39" x14ac:dyDescent="0.3">
      <c r="A1248" s="17" t="s">
        <v>181</v>
      </c>
      <c r="B1248" s="17" t="s">
        <v>3060</v>
      </c>
      <c r="C1248" s="24" t="s">
        <v>9</v>
      </c>
      <c r="D1248" s="25" t="s">
        <v>10</v>
      </c>
      <c r="E1248" s="26"/>
      <c r="F1248" s="18">
        <f t="shared" si="19"/>
        <v>1</v>
      </c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>
        <v>0.28306712962962965</v>
      </c>
      <c r="AJ1248" s="11"/>
      <c r="AK1248" s="11"/>
      <c r="AL1248" s="11"/>
      <c r="AM1248" s="11"/>
    </row>
    <row r="1249" spans="1:39" x14ac:dyDescent="0.3">
      <c r="A1249" s="17" t="s">
        <v>2106</v>
      </c>
      <c r="B1249" s="17" t="s">
        <v>2107</v>
      </c>
      <c r="C1249" s="24" t="s">
        <v>25</v>
      </c>
      <c r="D1249" s="25" t="s">
        <v>21</v>
      </c>
      <c r="E1249" s="26"/>
      <c r="F1249" s="18">
        <f t="shared" si="19"/>
        <v>1</v>
      </c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>
        <v>0.27944444444444444</v>
      </c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2"/>
      <c r="AK1249" s="12"/>
      <c r="AL1249" s="12"/>
      <c r="AM1249" s="12"/>
    </row>
    <row r="1250" spans="1:39" x14ac:dyDescent="0.3">
      <c r="A1250" s="17" t="s">
        <v>2108</v>
      </c>
      <c r="B1250" s="17" t="s">
        <v>2107</v>
      </c>
      <c r="C1250" s="24" t="s">
        <v>25</v>
      </c>
      <c r="D1250" s="25" t="s">
        <v>21</v>
      </c>
      <c r="E1250" s="26"/>
      <c r="F1250" s="18">
        <f t="shared" si="19"/>
        <v>1</v>
      </c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>
        <v>0.29928240740740741</v>
      </c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1"/>
      <c r="AK1250" s="11"/>
      <c r="AL1250" s="11"/>
      <c r="AM1250" s="11"/>
    </row>
    <row r="1251" spans="1:39" x14ac:dyDescent="0.3">
      <c r="A1251" s="17" t="s">
        <v>2109</v>
      </c>
      <c r="B1251" s="17" t="s">
        <v>2110</v>
      </c>
      <c r="C1251" s="24" t="s">
        <v>1295</v>
      </c>
      <c r="D1251" s="25" t="s">
        <v>10</v>
      </c>
      <c r="E1251" s="26"/>
      <c r="F1251" s="18">
        <f t="shared" si="19"/>
        <v>1</v>
      </c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>
        <v>0.24484953703703699</v>
      </c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1"/>
      <c r="AK1251" s="11"/>
      <c r="AL1251" s="11"/>
      <c r="AM1251" s="11"/>
    </row>
    <row r="1252" spans="1:39" x14ac:dyDescent="0.3">
      <c r="A1252" s="17" t="s">
        <v>599</v>
      </c>
      <c r="B1252" s="17" t="s">
        <v>2111</v>
      </c>
      <c r="C1252" s="24" t="s">
        <v>567</v>
      </c>
      <c r="D1252" s="25" t="s">
        <v>568</v>
      </c>
      <c r="E1252" s="26"/>
      <c r="F1252" s="18">
        <f t="shared" si="19"/>
        <v>1</v>
      </c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>
        <v>0.20971064814814813</v>
      </c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1"/>
      <c r="AK1252" s="11"/>
      <c r="AL1252" s="11"/>
      <c r="AM1252" s="11"/>
    </row>
    <row r="1253" spans="1:39" x14ac:dyDescent="0.3">
      <c r="A1253" s="17" t="s">
        <v>632</v>
      </c>
      <c r="B1253" s="17" t="s">
        <v>1070</v>
      </c>
      <c r="C1253" s="24" t="s">
        <v>2112</v>
      </c>
      <c r="D1253" s="25" t="s">
        <v>1313</v>
      </c>
      <c r="E1253" s="26"/>
      <c r="F1253" s="18">
        <f t="shared" si="19"/>
        <v>1</v>
      </c>
      <c r="G1253" s="16"/>
      <c r="H1253" s="16"/>
      <c r="I1253" s="16"/>
      <c r="J1253" s="16"/>
      <c r="K1253" s="16"/>
      <c r="L1253" s="16"/>
      <c r="M1253" s="16"/>
      <c r="N1253" s="16">
        <v>0.31490740740740741</v>
      </c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1"/>
      <c r="AK1253" s="11"/>
      <c r="AL1253" s="11"/>
      <c r="AM1253" s="11"/>
    </row>
    <row r="1254" spans="1:39" x14ac:dyDescent="0.3">
      <c r="A1254" s="17" t="s">
        <v>113</v>
      </c>
      <c r="B1254" s="17" t="s">
        <v>1070</v>
      </c>
      <c r="C1254" s="24" t="s">
        <v>1071</v>
      </c>
      <c r="D1254" s="25" t="s">
        <v>10</v>
      </c>
      <c r="E1254" s="26"/>
      <c r="F1254" s="18">
        <f t="shared" si="19"/>
        <v>2</v>
      </c>
      <c r="G1254" s="16"/>
      <c r="H1254" s="16"/>
      <c r="I1254" s="16"/>
      <c r="J1254" s="16"/>
      <c r="K1254" s="16"/>
      <c r="L1254" s="16"/>
      <c r="M1254" s="16"/>
      <c r="N1254" s="16">
        <v>0.31490740740740741</v>
      </c>
      <c r="O1254" s="16"/>
      <c r="P1254" s="16">
        <v>0.27857638888888886</v>
      </c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1"/>
      <c r="AK1254" s="11"/>
      <c r="AL1254" s="11"/>
      <c r="AM1254" s="11"/>
    </row>
    <row r="1255" spans="1:39" x14ac:dyDescent="0.3">
      <c r="A1255" s="17" t="s">
        <v>219</v>
      </c>
      <c r="B1255" s="17" t="s">
        <v>2113</v>
      </c>
      <c r="C1255" s="24" t="s">
        <v>872</v>
      </c>
      <c r="D1255" s="25" t="s">
        <v>697</v>
      </c>
      <c r="E1255" s="26"/>
      <c r="F1255" s="18">
        <f t="shared" si="19"/>
        <v>1</v>
      </c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>
        <v>0.28274305555555601</v>
      </c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1"/>
      <c r="AK1255" s="11"/>
      <c r="AL1255" s="11"/>
      <c r="AM1255" s="11"/>
    </row>
    <row r="1256" spans="1:39" x14ac:dyDescent="0.3">
      <c r="A1256" s="17" t="s">
        <v>121</v>
      </c>
      <c r="B1256" s="17" t="s">
        <v>2114</v>
      </c>
      <c r="C1256" s="24" t="s">
        <v>34</v>
      </c>
      <c r="D1256" s="25" t="s">
        <v>10</v>
      </c>
      <c r="E1256" s="26"/>
      <c r="F1256" s="18">
        <f t="shared" si="19"/>
        <v>1</v>
      </c>
      <c r="G1256" s="16"/>
      <c r="H1256" s="16"/>
      <c r="I1256" s="16"/>
      <c r="J1256" s="16"/>
      <c r="K1256" s="16"/>
      <c r="L1256" s="16">
        <v>0.25459490740740742</v>
      </c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1"/>
      <c r="AK1256" s="11"/>
      <c r="AL1256" s="11"/>
      <c r="AM1256" s="11"/>
    </row>
    <row r="1257" spans="1:39" x14ac:dyDescent="0.3">
      <c r="A1257" s="17" t="s">
        <v>18</v>
      </c>
      <c r="B1257" s="17" t="s">
        <v>2115</v>
      </c>
      <c r="C1257" s="24" t="s">
        <v>25</v>
      </c>
      <c r="D1257" s="25" t="s">
        <v>21</v>
      </c>
      <c r="E1257" s="26"/>
      <c r="F1257" s="18">
        <f t="shared" si="19"/>
        <v>1</v>
      </c>
      <c r="G1257" s="16"/>
      <c r="H1257" s="16"/>
      <c r="I1257" s="16"/>
      <c r="J1257" s="16"/>
      <c r="K1257" s="16"/>
      <c r="L1257" s="16"/>
      <c r="M1257" s="16"/>
      <c r="N1257" s="16"/>
      <c r="O1257" s="16">
        <v>0.27164351851851853</v>
      </c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1"/>
      <c r="AK1257" s="11"/>
      <c r="AL1257" s="11"/>
      <c r="AM1257" s="11"/>
    </row>
    <row r="1258" spans="1:39" x14ac:dyDescent="0.3">
      <c r="A1258" s="17" t="s">
        <v>43</v>
      </c>
      <c r="B1258" s="17" t="s">
        <v>66</v>
      </c>
      <c r="C1258" s="24" t="s">
        <v>598</v>
      </c>
      <c r="D1258" s="25" t="s">
        <v>10</v>
      </c>
      <c r="E1258" s="26"/>
      <c r="F1258" s="18">
        <f t="shared" si="19"/>
        <v>2</v>
      </c>
      <c r="G1258" s="16"/>
      <c r="H1258" s="16"/>
      <c r="I1258" s="16"/>
      <c r="J1258" s="16"/>
      <c r="K1258" s="16"/>
      <c r="L1258" s="16"/>
      <c r="M1258" s="16"/>
      <c r="N1258" s="16"/>
      <c r="O1258" s="16">
        <v>0.1739236111111111</v>
      </c>
      <c r="P1258" s="16"/>
      <c r="Q1258" s="16"/>
      <c r="R1258" s="16"/>
      <c r="S1258" s="16"/>
      <c r="T1258" s="16"/>
      <c r="U1258" s="16">
        <v>0.18465277777777778</v>
      </c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1"/>
      <c r="AK1258" s="11"/>
      <c r="AL1258" s="11"/>
      <c r="AM1258" s="11"/>
    </row>
    <row r="1259" spans="1:39" x14ac:dyDescent="0.3">
      <c r="A1259" s="44" t="s">
        <v>65</v>
      </c>
      <c r="B1259" s="44" t="s">
        <v>66</v>
      </c>
      <c r="C1259" s="44" t="s">
        <v>67</v>
      </c>
      <c r="D1259" s="45" t="s">
        <v>10</v>
      </c>
      <c r="E1259" s="46" t="s">
        <v>46</v>
      </c>
      <c r="F1259" s="47">
        <f t="shared" si="19"/>
        <v>15</v>
      </c>
      <c r="G1259" s="48"/>
      <c r="H1259" s="48"/>
      <c r="I1259" s="48">
        <v>0.26525462962962965</v>
      </c>
      <c r="J1259" s="48">
        <v>0.24775462962962966</v>
      </c>
      <c r="K1259" s="48">
        <v>0.25180555555555556</v>
      </c>
      <c r="L1259" s="48">
        <v>0.25320601851851848</v>
      </c>
      <c r="M1259" s="48">
        <v>0.24276620370370372</v>
      </c>
      <c r="N1259" s="48">
        <v>0.26947916666666666</v>
      </c>
      <c r="O1259" s="48">
        <v>0.28565972222222219</v>
      </c>
      <c r="P1259" s="48">
        <v>0.31357638888888889</v>
      </c>
      <c r="Q1259" s="48">
        <v>0.29185185185185186</v>
      </c>
      <c r="R1259" s="48">
        <v>0.29350694444444442</v>
      </c>
      <c r="S1259" s="48">
        <v>0.31511574074074072</v>
      </c>
      <c r="T1259" s="48">
        <v>0.3049189814814815</v>
      </c>
      <c r="U1259" s="48">
        <v>0.30633101851851852</v>
      </c>
      <c r="V1259" s="48">
        <v>0.31387731481481512</v>
      </c>
      <c r="W1259" s="48"/>
      <c r="X1259" s="48">
        <v>0.35809027777777808</v>
      </c>
      <c r="Y1259" s="48"/>
      <c r="Z1259" s="48"/>
      <c r="AA1259" s="48"/>
      <c r="AB1259" s="48"/>
      <c r="AC1259" s="48"/>
      <c r="AD1259" s="48"/>
      <c r="AE1259" s="48"/>
      <c r="AF1259" s="48"/>
      <c r="AG1259" s="48"/>
      <c r="AH1259" s="48"/>
      <c r="AI1259" s="48"/>
      <c r="AJ1259" s="11"/>
      <c r="AK1259" s="11"/>
      <c r="AL1259" s="11"/>
      <c r="AM1259" s="11"/>
    </row>
    <row r="1260" spans="1:39" x14ac:dyDescent="0.3">
      <c r="A1260" s="17" t="s">
        <v>393</v>
      </c>
      <c r="B1260" s="17" t="s">
        <v>2116</v>
      </c>
      <c r="C1260" s="24" t="s">
        <v>38</v>
      </c>
      <c r="D1260" s="25" t="s">
        <v>21</v>
      </c>
      <c r="E1260" s="26"/>
      <c r="F1260" s="18">
        <f t="shared" si="19"/>
        <v>1</v>
      </c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>
        <v>0.25194444444444447</v>
      </c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1"/>
      <c r="AK1260" s="11"/>
      <c r="AL1260" s="11"/>
      <c r="AM1260" s="11"/>
    </row>
    <row r="1261" spans="1:39" x14ac:dyDescent="0.3">
      <c r="A1261" s="17" t="s">
        <v>1086</v>
      </c>
      <c r="B1261" s="17" t="s">
        <v>2117</v>
      </c>
      <c r="C1261" s="24" t="s">
        <v>567</v>
      </c>
      <c r="D1261" s="25" t="s">
        <v>568</v>
      </c>
      <c r="E1261" s="26"/>
      <c r="F1261" s="18">
        <f t="shared" si="19"/>
        <v>1</v>
      </c>
      <c r="G1261" s="16"/>
      <c r="H1261" s="16"/>
      <c r="I1261" s="16"/>
      <c r="J1261" s="16"/>
      <c r="K1261" s="16">
        <v>0.30857638888888889</v>
      </c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1"/>
      <c r="AK1261" s="11"/>
      <c r="AL1261" s="11"/>
      <c r="AM1261" s="11"/>
    </row>
    <row r="1262" spans="1:39" x14ac:dyDescent="0.3">
      <c r="A1262" s="17" t="s">
        <v>3061</v>
      </c>
      <c r="B1262" s="17" t="s">
        <v>3062</v>
      </c>
      <c r="C1262" s="24" t="s">
        <v>25</v>
      </c>
      <c r="D1262" s="25" t="s">
        <v>21</v>
      </c>
      <c r="E1262" s="26"/>
      <c r="F1262" s="18">
        <f t="shared" si="19"/>
        <v>1</v>
      </c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>
        <v>0.34074074074074073</v>
      </c>
      <c r="AJ1262" s="11"/>
      <c r="AK1262" s="11"/>
      <c r="AL1262" s="11"/>
      <c r="AM1262" s="11"/>
    </row>
    <row r="1263" spans="1:39" x14ac:dyDescent="0.3">
      <c r="A1263" s="17" t="s">
        <v>132</v>
      </c>
      <c r="B1263" s="17" t="s">
        <v>1072</v>
      </c>
      <c r="C1263" s="24" t="s">
        <v>25</v>
      </c>
      <c r="D1263" s="25" t="s">
        <v>21</v>
      </c>
      <c r="E1263" s="26"/>
      <c r="F1263" s="18">
        <f t="shared" si="19"/>
        <v>2</v>
      </c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>
        <v>0.35896990740740736</v>
      </c>
      <c r="AC1263" s="16">
        <v>0.3634722222222222</v>
      </c>
      <c r="AD1263" s="16"/>
      <c r="AE1263" s="16"/>
      <c r="AF1263" s="16"/>
      <c r="AG1263" s="16"/>
      <c r="AH1263" s="16"/>
      <c r="AI1263" s="16"/>
      <c r="AJ1263" s="11"/>
      <c r="AK1263" s="11"/>
      <c r="AL1263" s="11"/>
      <c r="AM1263" s="11"/>
    </row>
    <row r="1264" spans="1:39" x14ac:dyDescent="0.3">
      <c r="A1264" s="17" t="s">
        <v>216</v>
      </c>
      <c r="B1264" s="17" t="s">
        <v>2118</v>
      </c>
      <c r="C1264" s="24" t="s">
        <v>150</v>
      </c>
      <c r="D1264" s="25" t="s">
        <v>21</v>
      </c>
      <c r="E1264" s="26"/>
      <c r="F1264" s="18">
        <f t="shared" si="19"/>
        <v>1</v>
      </c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>
        <v>0.30320601851851903</v>
      </c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1"/>
      <c r="AK1264" s="11"/>
      <c r="AL1264" s="11"/>
      <c r="AM1264" s="11"/>
    </row>
    <row r="1265" spans="1:39" x14ac:dyDescent="0.3">
      <c r="A1265" s="17" t="s">
        <v>2119</v>
      </c>
      <c r="B1265" s="17" t="s">
        <v>2120</v>
      </c>
      <c r="C1265" s="24" t="s">
        <v>16</v>
      </c>
      <c r="D1265" s="25" t="s">
        <v>10</v>
      </c>
      <c r="E1265" s="26"/>
      <c r="F1265" s="18">
        <f t="shared" si="19"/>
        <v>1</v>
      </c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9">
        <v>0.25637731481481479</v>
      </c>
      <c r="AF1265" s="19"/>
      <c r="AG1265" s="19"/>
      <c r="AH1265" s="19"/>
      <c r="AI1265" s="19"/>
      <c r="AJ1265" s="11"/>
      <c r="AK1265" s="11"/>
      <c r="AL1265" s="11"/>
      <c r="AM1265" s="11"/>
    </row>
    <row r="1266" spans="1:39" x14ac:dyDescent="0.3">
      <c r="A1266" s="34" t="s">
        <v>222</v>
      </c>
      <c r="B1266" s="34" t="s">
        <v>223</v>
      </c>
      <c r="C1266" s="34" t="s">
        <v>72</v>
      </c>
      <c r="D1266" s="35" t="s">
        <v>21</v>
      </c>
      <c r="E1266" s="36" t="s">
        <v>163</v>
      </c>
      <c r="F1266" s="37">
        <f t="shared" si="19"/>
        <v>7</v>
      </c>
      <c r="G1266" s="38"/>
      <c r="H1266" s="38"/>
      <c r="I1266" s="38"/>
      <c r="J1266" s="38"/>
      <c r="K1266" s="38"/>
      <c r="L1266" s="38"/>
      <c r="M1266" s="38"/>
      <c r="N1266" s="38"/>
      <c r="O1266" s="38"/>
      <c r="P1266" s="38"/>
      <c r="Q1266" s="38"/>
      <c r="R1266" s="38">
        <v>0.26988425925925924</v>
      </c>
      <c r="S1266" s="38">
        <v>0.29976851851851855</v>
      </c>
      <c r="T1266" s="38">
        <v>0.27371527777777777</v>
      </c>
      <c r="U1266" s="38">
        <v>0.25890046296296293</v>
      </c>
      <c r="V1266" s="38">
        <v>0.26793981481481499</v>
      </c>
      <c r="W1266" s="38">
        <v>0.29815972222222198</v>
      </c>
      <c r="X1266" s="38"/>
      <c r="Y1266" s="38"/>
      <c r="Z1266" s="38"/>
      <c r="AA1266" s="38">
        <v>0.34256944444444448</v>
      </c>
      <c r="AB1266" s="38"/>
      <c r="AC1266" s="38"/>
      <c r="AD1266" s="38"/>
      <c r="AE1266" s="38"/>
      <c r="AF1266" s="38"/>
      <c r="AG1266" s="38"/>
      <c r="AH1266" s="38"/>
      <c r="AI1266" s="38"/>
      <c r="AJ1266" s="11"/>
      <c r="AK1266" s="11"/>
      <c r="AL1266" s="11"/>
      <c r="AM1266" s="11"/>
    </row>
    <row r="1267" spans="1:39" x14ac:dyDescent="0.3">
      <c r="A1267" s="34" t="s">
        <v>315</v>
      </c>
      <c r="B1267" s="34" t="s">
        <v>223</v>
      </c>
      <c r="C1267" s="34" t="s">
        <v>72</v>
      </c>
      <c r="D1267" s="35" t="s">
        <v>21</v>
      </c>
      <c r="E1267" s="36" t="s">
        <v>163</v>
      </c>
      <c r="F1267" s="37">
        <f t="shared" si="19"/>
        <v>6</v>
      </c>
      <c r="G1267" s="38"/>
      <c r="H1267" s="38"/>
      <c r="I1267" s="38"/>
      <c r="J1267" s="38"/>
      <c r="K1267" s="38"/>
      <c r="L1267" s="38"/>
      <c r="M1267" s="38"/>
      <c r="N1267" s="38"/>
      <c r="O1267" s="38"/>
      <c r="P1267" s="38"/>
      <c r="Q1267" s="38"/>
      <c r="R1267" s="38">
        <v>0.33096064814814813</v>
      </c>
      <c r="S1267" s="38">
        <v>0.32884259259259258</v>
      </c>
      <c r="T1267" s="38">
        <v>0.28957175925925926</v>
      </c>
      <c r="U1267" s="38">
        <v>0.27881944444444445</v>
      </c>
      <c r="V1267" s="38">
        <v>0.292638888888889</v>
      </c>
      <c r="W1267" s="38"/>
      <c r="X1267" s="38">
        <v>0.34684027777777809</v>
      </c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11"/>
      <c r="AK1267" s="11"/>
      <c r="AL1267" s="11"/>
      <c r="AM1267" s="11"/>
    </row>
    <row r="1268" spans="1:39" x14ac:dyDescent="0.3">
      <c r="A1268" s="17" t="s">
        <v>1073</v>
      </c>
      <c r="B1268" s="17" t="s">
        <v>1074</v>
      </c>
      <c r="C1268" s="24" t="s">
        <v>30</v>
      </c>
      <c r="D1268" s="25" t="s">
        <v>21</v>
      </c>
      <c r="E1268" s="26"/>
      <c r="F1268" s="18">
        <f t="shared" si="19"/>
        <v>2</v>
      </c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>
        <v>0.26972222222222225</v>
      </c>
      <c r="AC1268" s="16">
        <v>0.28229166666666666</v>
      </c>
      <c r="AD1268" s="16"/>
      <c r="AE1268" s="16"/>
      <c r="AF1268" s="16"/>
      <c r="AG1268" s="16"/>
      <c r="AH1268" s="16"/>
      <c r="AI1268" s="16"/>
      <c r="AJ1268" s="11"/>
      <c r="AK1268" s="11"/>
      <c r="AL1268" s="11"/>
      <c r="AM1268" s="11"/>
    </row>
    <row r="1269" spans="1:39" x14ac:dyDescent="0.3">
      <c r="A1269" s="17" t="s">
        <v>57</v>
      </c>
      <c r="B1269" s="17" t="s">
        <v>2958</v>
      </c>
      <c r="C1269" s="24" t="s">
        <v>38</v>
      </c>
      <c r="D1269" s="25" t="s">
        <v>21</v>
      </c>
      <c r="E1269" s="26"/>
      <c r="F1269" s="18">
        <f t="shared" si="19"/>
        <v>1</v>
      </c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>
        <v>0.27840277777777778</v>
      </c>
      <c r="AI1269" s="16"/>
      <c r="AJ1269" s="11"/>
      <c r="AK1269" s="11"/>
      <c r="AL1269" s="11"/>
      <c r="AM1269" s="11"/>
    </row>
    <row r="1270" spans="1:39" x14ac:dyDescent="0.3">
      <c r="A1270" s="17" t="s">
        <v>239</v>
      </c>
      <c r="B1270" s="17" t="s">
        <v>2121</v>
      </c>
      <c r="C1270" s="24" t="s">
        <v>25</v>
      </c>
      <c r="D1270" s="25" t="s">
        <v>21</v>
      </c>
      <c r="E1270" s="26"/>
      <c r="F1270" s="18">
        <f t="shared" ref="F1270:F1335" si="20">29-COUNTBLANK(G1270:AI1270)</f>
        <v>1</v>
      </c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>
        <v>0.214918981481481</v>
      </c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1"/>
      <c r="AK1270" s="11"/>
      <c r="AL1270" s="11"/>
      <c r="AM1270" s="11"/>
    </row>
    <row r="1271" spans="1:39" x14ac:dyDescent="0.3">
      <c r="A1271" s="17" t="s">
        <v>481</v>
      </c>
      <c r="B1271" s="17" t="s">
        <v>2122</v>
      </c>
      <c r="C1271" s="24" t="s">
        <v>107</v>
      </c>
      <c r="D1271" s="25" t="s">
        <v>21</v>
      </c>
      <c r="E1271" s="26"/>
      <c r="F1271" s="18">
        <f t="shared" si="20"/>
        <v>1</v>
      </c>
      <c r="G1271" s="16"/>
      <c r="H1271" s="16"/>
      <c r="I1271" s="16"/>
      <c r="J1271" s="16"/>
      <c r="K1271" s="16"/>
      <c r="L1271" s="16"/>
      <c r="M1271" s="16"/>
      <c r="N1271" s="16"/>
      <c r="O1271" s="16">
        <v>0.26960648148148147</v>
      </c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1"/>
      <c r="AK1271" s="11"/>
      <c r="AL1271" s="11"/>
      <c r="AM1271" s="11"/>
    </row>
    <row r="1272" spans="1:39" x14ac:dyDescent="0.3">
      <c r="A1272" s="17" t="s">
        <v>2123</v>
      </c>
      <c r="B1272" s="17" t="s">
        <v>2124</v>
      </c>
      <c r="C1272" s="24" t="s">
        <v>320</v>
      </c>
      <c r="D1272" s="25" t="s">
        <v>10</v>
      </c>
      <c r="E1272" s="26"/>
      <c r="F1272" s="18">
        <f t="shared" si="20"/>
        <v>1</v>
      </c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>
        <v>0.26824074074074045</v>
      </c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1"/>
      <c r="AK1272" s="11"/>
      <c r="AL1272" s="11"/>
      <c r="AM1272" s="11"/>
    </row>
    <row r="1273" spans="1:39" x14ac:dyDescent="0.3">
      <c r="A1273" s="17" t="s">
        <v>2125</v>
      </c>
      <c r="B1273" s="17" t="s">
        <v>2126</v>
      </c>
      <c r="C1273" s="24" t="s">
        <v>1177</v>
      </c>
      <c r="D1273" s="25" t="s">
        <v>21</v>
      </c>
      <c r="E1273" s="26"/>
      <c r="F1273" s="18">
        <f t="shared" si="20"/>
        <v>1</v>
      </c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>
        <v>0.35682870370370368</v>
      </c>
      <c r="AC1273" s="16"/>
      <c r="AD1273" s="16"/>
      <c r="AE1273" s="16"/>
      <c r="AF1273" s="16"/>
      <c r="AG1273" s="16"/>
      <c r="AH1273" s="16"/>
      <c r="AI1273" s="16"/>
      <c r="AJ1273" s="11"/>
      <c r="AK1273" s="11"/>
      <c r="AL1273" s="11"/>
      <c r="AM1273" s="11"/>
    </row>
    <row r="1274" spans="1:39" x14ac:dyDescent="0.3">
      <c r="A1274" s="17" t="s">
        <v>2127</v>
      </c>
      <c r="B1274" s="17" t="s">
        <v>2128</v>
      </c>
      <c r="C1274" s="24" t="s">
        <v>72</v>
      </c>
      <c r="D1274" s="25" t="s">
        <v>21</v>
      </c>
      <c r="E1274" s="26"/>
      <c r="F1274" s="18">
        <f t="shared" si="20"/>
        <v>1</v>
      </c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>
        <v>0.30238425925925927</v>
      </c>
      <c r="AG1274" s="16"/>
      <c r="AH1274" s="16"/>
      <c r="AI1274" s="16"/>
      <c r="AJ1274" s="11"/>
      <c r="AK1274" s="11"/>
      <c r="AL1274" s="11"/>
      <c r="AM1274" s="11"/>
    </row>
    <row r="1275" spans="1:39" x14ac:dyDescent="0.3">
      <c r="A1275" s="17" t="s">
        <v>716</v>
      </c>
      <c r="B1275" s="17" t="s">
        <v>717</v>
      </c>
      <c r="C1275" s="24" t="s">
        <v>25</v>
      </c>
      <c r="D1275" s="25" t="s">
        <v>21</v>
      </c>
      <c r="E1275" s="26"/>
      <c r="F1275" s="18">
        <f t="shared" si="20"/>
        <v>3</v>
      </c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>
        <v>0.2842824074074074</v>
      </c>
      <c r="AC1275" s="16">
        <v>0.29622685185185188</v>
      </c>
      <c r="AD1275" s="16"/>
      <c r="AE1275" s="19">
        <v>0.29657407407407405</v>
      </c>
      <c r="AF1275" s="19"/>
      <c r="AG1275" s="19"/>
      <c r="AH1275" s="19"/>
      <c r="AI1275" s="19"/>
      <c r="AJ1275" s="11"/>
      <c r="AK1275" s="11"/>
      <c r="AL1275" s="11"/>
      <c r="AM1275" s="11"/>
    </row>
    <row r="1276" spans="1:39" x14ac:dyDescent="0.3">
      <c r="A1276" s="29" t="s">
        <v>540</v>
      </c>
      <c r="B1276" s="29" t="s">
        <v>541</v>
      </c>
      <c r="C1276" s="29" t="s">
        <v>305</v>
      </c>
      <c r="D1276" s="30" t="s">
        <v>21</v>
      </c>
      <c r="E1276" s="31"/>
      <c r="F1276" s="32">
        <f t="shared" si="20"/>
        <v>4</v>
      </c>
      <c r="G1276" s="33"/>
      <c r="H1276" s="33"/>
      <c r="I1276" s="33"/>
      <c r="J1276" s="33">
        <v>0.28050925925925924</v>
      </c>
      <c r="K1276" s="33">
        <v>0.28386574074074072</v>
      </c>
      <c r="L1276" s="33">
        <v>0.26949074074074075</v>
      </c>
      <c r="M1276" s="33"/>
      <c r="N1276" s="33">
        <v>0.26988425925925924</v>
      </c>
      <c r="O1276" s="33"/>
      <c r="P1276" s="33"/>
      <c r="Q1276" s="33"/>
      <c r="R1276" s="33"/>
      <c r="S1276" s="33"/>
      <c r="T1276" s="33"/>
      <c r="U1276" s="33"/>
      <c r="V1276" s="33"/>
      <c r="W1276" s="33"/>
      <c r="X1276" s="33"/>
      <c r="Y1276" s="33"/>
      <c r="Z1276" s="33"/>
      <c r="AA1276" s="33"/>
      <c r="AB1276" s="33"/>
      <c r="AC1276" s="33"/>
      <c r="AD1276" s="33"/>
      <c r="AE1276" s="33"/>
      <c r="AF1276" s="33"/>
      <c r="AG1276" s="33"/>
      <c r="AH1276" s="33"/>
      <c r="AI1276" s="33"/>
      <c r="AJ1276" s="11"/>
      <c r="AK1276" s="11"/>
      <c r="AL1276" s="11"/>
      <c r="AM1276" s="11"/>
    </row>
    <row r="1277" spans="1:39" x14ac:dyDescent="0.3">
      <c r="A1277" s="17" t="s">
        <v>2129</v>
      </c>
      <c r="B1277" s="17" t="s">
        <v>2130</v>
      </c>
      <c r="C1277" s="24" t="s">
        <v>310</v>
      </c>
      <c r="D1277" s="25" t="s">
        <v>21</v>
      </c>
      <c r="E1277" s="26"/>
      <c r="F1277" s="18">
        <f t="shared" si="20"/>
        <v>1</v>
      </c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>
        <v>0.25761574074074073</v>
      </c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1"/>
      <c r="AK1277" s="11"/>
      <c r="AL1277" s="11"/>
      <c r="AM1277" s="11"/>
    </row>
    <row r="1278" spans="1:39" x14ac:dyDescent="0.3">
      <c r="A1278" s="17" t="s">
        <v>148</v>
      </c>
      <c r="B1278" s="17" t="s">
        <v>2131</v>
      </c>
      <c r="C1278" s="24" t="s">
        <v>90</v>
      </c>
      <c r="D1278" s="25" t="s">
        <v>21</v>
      </c>
      <c r="E1278" s="26"/>
      <c r="F1278" s="18">
        <f t="shared" si="20"/>
        <v>1</v>
      </c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>
        <v>0.25885416666666666</v>
      </c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1"/>
      <c r="AK1278" s="11"/>
      <c r="AL1278" s="11"/>
      <c r="AM1278" s="11"/>
    </row>
    <row r="1279" spans="1:39" x14ac:dyDescent="0.3">
      <c r="A1279" s="17" t="s">
        <v>641</v>
      </c>
      <c r="B1279" s="17" t="s">
        <v>2132</v>
      </c>
      <c r="C1279" s="24" t="s">
        <v>30</v>
      </c>
      <c r="D1279" s="25" t="s">
        <v>21</v>
      </c>
      <c r="E1279" s="26"/>
      <c r="F1279" s="18">
        <f t="shared" si="20"/>
        <v>1</v>
      </c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>
        <v>0.25756944444444446</v>
      </c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1"/>
      <c r="AK1279" s="11"/>
      <c r="AL1279" s="11"/>
      <c r="AM1279" s="11"/>
    </row>
    <row r="1280" spans="1:39" x14ac:dyDescent="0.3">
      <c r="A1280" s="17" t="s">
        <v>219</v>
      </c>
      <c r="B1280" s="17" t="s">
        <v>2133</v>
      </c>
      <c r="C1280" s="24" t="s">
        <v>2134</v>
      </c>
      <c r="D1280" s="25" t="s">
        <v>21</v>
      </c>
      <c r="E1280" s="26"/>
      <c r="F1280" s="18">
        <f t="shared" si="20"/>
        <v>1</v>
      </c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>
        <v>0.2658449074074074</v>
      </c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1"/>
      <c r="AK1280" s="11"/>
      <c r="AL1280" s="11"/>
      <c r="AM1280" s="11"/>
    </row>
    <row r="1281" spans="1:39" x14ac:dyDescent="0.3">
      <c r="A1281" s="17" t="s">
        <v>258</v>
      </c>
      <c r="B1281" s="17" t="s">
        <v>1075</v>
      </c>
      <c r="C1281" s="24" t="s">
        <v>38</v>
      </c>
      <c r="D1281" s="25" t="s">
        <v>21</v>
      </c>
      <c r="E1281" s="26"/>
      <c r="F1281" s="18">
        <f t="shared" si="20"/>
        <v>2</v>
      </c>
      <c r="G1281" s="16"/>
      <c r="H1281" s="16">
        <v>0.19916666666666669</v>
      </c>
      <c r="I1281" s="16"/>
      <c r="J1281" s="16">
        <v>0.21714120370370371</v>
      </c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1"/>
      <c r="AK1281" s="11"/>
      <c r="AL1281" s="11"/>
      <c r="AM1281" s="11"/>
    </row>
    <row r="1282" spans="1:39" x14ac:dyDescent="0.3">
      <c r="A1282" s="17" t="s">
        <v>62</v>
      </c>
      <c r="B1282" s="17" t="s">
        <v>1075</v>
      </c>
      <c r="C1282" s="24" t="s">
        <v>16</v>
      </c>
      <c r="D1282" s="25" t="s">
        <v>10</v>
      </c>
      <c r="E1282" s="26"/>
      <c r="F1282" s="18">
        <f t="shared" si="20"/>
        <v>1</v>
      </c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>
        <v>0.25070601851851898</v>
      </c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1"/>
      <c r="AK1282" s="11"/>
      <c r="AL1282" s="11"/>
      <c r="AM1282" s="11"/>
    </row>
    <row r="1283" spans="1:39" x14ac:dyDescent="0.3">
      <c r="A1283" s="17" t="s">
        <v>2135</v>
      </c>
      <c r="B1283" s="17" t="s">
        <v>2136</v>
      </c>
      <c r="C1283" s="24" t="s">
        <v>38</v>
      </c>
      <c r="D1283" s="25" t="s">
        <v>21</v>
      </c>
      <c r="E1283" s="26"/>
      <c r="F1283" s="18">
        <f t="shared" si="20"/>
        <v>1</v>
      </c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>
        <v>0.257233796296296</v>
      </c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1"/>
      <c r="AK1283" s="11"/>
      <c r="AL1283" s="11"/>
      <c r="AM1283" s="11"/>
    </row>
    <row r="1284" spans="1:39" x14ac:dyDescent="0.3">
      <c r="A1284" s="34" t="s">
        <v>224</v>
      </c>
      <c r="B1284" s="34" t="s">
        <v>225</v>
      </c>
      <c r="C1284" s="34" t="s">
        <v>150</v>
      </c>
      <c r="D1284" s="35" t="s">
        <v>21</v>
      </c>
      <c r="E1284" s="36" t="s">
        <v>163</v>
      </c>
      <c r="F1284" s="37">
        <f t="shared" si="20"/>
        <v>7</v>
      </c>
      <c r="G1284" s="38"/>
      <c r="H1284" s="38"/>
      <c r="I1284" s="38"/>
      <c r="J1284" s="38"/>
      <c r="K1284" s="38"/>
      <c r="L1284" s="38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>
        <v>0.33603009259259214</v>
      </c>
      <c r="W1284" s="38"/>
      <c r="X1284" s="38">
        <v>0.263043981481482</v>
      </c>
      <c r="Y1284" s="38">
        <v>0.28504629629629602</v>
      </c>
      <c r="Z1284" s="38">
        <v>0.26568287037036997</v>
      </c>
      <c r="AA1284" s="38">
        <v>0.29688657407407409</v>
      </c>
      <c r="AB1284" s="38">
        <v>0.25371527777777775</v>
      </c>
      <c r="AC1284" s="38"/>
      <c r="AD1284" s="38">
        <v>0.25328703703703703</v>
      </c>
      <c r="AE1284" s="38"/>
      <c r="AF1284" s="38"/>
      <c r="AG1284" s="38"/>
      <c r="AH1284" s="38"/>
      <c r="AI1284" s="38"/>
      <c r="AJ1284" s="11"/>
      <c r="AK1284" s="11"/>
      <c r="AL1284" s="11"/>
      <c r="AM1284" s="11"/>
    </row>
    <row r="1285" spans="1:39" x14ac:dyDescent="0.3">
      <c r="A1285" s="17" t="s">
        <v>411</v>
      </c>
      <c r="B1285" s="17" t="s">
        <v>225</v>
      </c>
      <c r="C1285" s="24" t="s">
        <v>511</v>
      </c>
      <c r="D1285" s="25" t="s">
        <v>21</v>
      </c>
      <c r="E1285" s="26"/>
      <c r="F1285" s="18">
        <f t="shared" si="20"/>
        <v>1</v>
      </c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>
        <v>0.34621527777777816</v>
      </c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1"/>
      <c r="AK1285" s="11"/>
      <c r="AL1285" s="11"/>
      <c r="AM1285" s="11"/>
    </row>
    <row r="1286" spans="1:39" x14ac:dyDescent="0.3">
      <c r="A1286" s="17" t="s">
        <v>65</v>
      </c>
      <c r="B1286" s="17" t="s">
        <v>2137</v>
      </c>
      <c r="C1286" s="24" t="s">
        <v>270</v>
      </c>
      <c r="D1286" s="25" t="s">
        <v>21</v>
      </c>
      <c r="E1286" s="26"/>
      <c r="F1286" s="18">
        <f t="shared" si="20"/>
        <v>1</v>
      </c>
      <c r="G1286" s="16">
        <v>0.22689814814814815</v>
      </c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1"/>
      <c r="AK1286" s="11"/>
      <c r="AL1286" s="11"/>
      <c r="AM1286" s="11"/>
    </row>
    <row r="1287" spans="1:39" x14ac:dyDescent="0.3">
      <c r="A1287" s="17" t="s">
        <v>2138</v>
      </c>
      <c r="B1287" s="17" t="s">
        <v>2139</v>
      </c>
      <c r="C1287" s="24" t="s">
        <v>2140</v>
      </c>
      <c r="D1287" s="25" t="s">
        <v>2141</v>
      </c>
      <c r="E1287" s="26"/>
      <c r="F1287" s="18">
        <f t="shared" si="20"/>
        <v>1</v>
      </c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>
        <v>0.25744212962962998</v>
      </c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1"/>
      <c r="AK1287" s="11"/>
      <c r="AL1287" s="11"/>
      <c r="AM1287" s="11"/>
    </row>
    <row r="1288" spans="1:39" x14ac:dyDescent="0.3">
      <c r="A1288" s="17" t="s">
        <v>102</v>
      </c>
      <c r="B1288" s="17" t="s">
        <v>216</v>
      </c>
      <c r="C1288" s="24" t="s">
        <v>241</v>
      </c>
      <c r="D1288" s="25" t="s">
        <v>21</v>
      </c>
      <c r="E1288" s="26"/>
      <c r="F1288" s="18">
        <f t="shared" si="20"/>
        <v>2</v>
      </c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>
        <v>0.22768518518518518</v>
      </c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9">
        <v>0.301875</v>
      </c>
      <c r="AF1288" s="19"/>
      <c r="AG1288" s="19"/>
      <c r="AH1288" s="19"/>
      <c r="AI1288" s="19"/>
      <c r="AJ1288" s="11"/>
      <c r="AK1288" s="11"/>
      <c r="AL1288" s="11"/>
      <c r="AM1288" s="11"/>
    </row>
    <row r="1289" spans="1:39" x14ac:dyDescent="0.3">
      <c r="A1289" s="17" t="s">
        <v>235</v>
      </c>
      <c r="B1289" s="17" t="s">
        <v>2142</v>
      </c>
      <c r="C1289" s="24" t="s">
        <v>25</v>
      </c>
      <c r="D1289" s="25" t="s">
        <v>21</v>
      </c>
      <c r="E1289" s="26"/>
      <c r="F1289" s="18">
        <f t="shared" si="20"/>
        <v>1</v>
      </c>
      <c r="G1289" s="16"/>
      <c r="H1289" s="16"/>
      <c r="I1289" s="16"/>
      <c r="J1289" s="16"/>
      <c r="K1289" s="16"/>
      <c r="L1289" s="16"/>
      <c r="M1289" s="16"/>
      <c r="N1289" s="16"/>
      <c r="O1289" s="16">
        <v>0.24128472222222222</v>
      </c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1"/>
      <c r="AK1289" s="11"/>
      <c r="AL1289" s="11"/>
      <c r="AM1289" s="11"/>
    </row>
    <row r="1290" spans="1:39" x14ac:dyDescent="0.3">
      <c r="A1290" s="17" t="s">
        <v>189</v>
      </c>
      <c r="B1290" s="17" t="s">
        <v>227</v>
      </c>
      <c r="C1290" s="24" t="s">
        <v>25</v>
      </c>
      <c r="D1290" s="25" t="s">
        <v>21</v>
      </c>
      <c r="E1290" s="26"/>
      <c r="F1290" s="18">
        <f t="shared" si="20"/>
        <v>1</v>
      </c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>
        <v>0.26516203703703706</v>
      </c>
      <c r="AI1290" s="16"/>
      <c r="AJ1290" s="11"/>
      <c r="AK1290" s="11"/>
      <c r="AL1290" s="11"/>
      <c r="AM1290" s="11"/>
    </row>
    <row r="1291" spans="1:39" x14ac:dyDescent="0.3">
      <c r="A1291" s="34" t="s">
        <v>226</v>
      </c>
      <c r="B1291" s="34" t="s">
        <v>227</v>
      </c>
      <c r="C1291" s="34" t="s">
        <v>72</v>
      </c>
      <c r="D1291" s="35" t="s">
        <v>21</v>
      </c>
      <c r="E1291" s="36" t="s">
        <v>163</v>
      </c>
      <c r="F1291" s="37">
        <f t="shared" si="20"/>
        <v>7</v>
      </c>
      <c r="G1291" s="38"/>
      <c r="H1291" s="38"/>
      <c r="I1291" s="38"/>
      <c r="J1291" s="38"/>
      <c r="K1291" s="38"/>
      <c r="L1291" s="38"/>
      <c r="M1291" s="38"/>
      <c r="N1291" s="38"/>
      <c r="O1291" s="38"/>
      <c r="P1291" s="38"/>
      <c r="Q1291" s="38"/>
      <c r="R1291" s="38"/>
      <c r="S1291" s="38"/>
      <c r="T1291" s="38"/>
      <c r="U1291" s="38">
        <v>0.26569444444444446</v>
      </c>
      <c r="V1291" s="38">
        <v>0.251539351851852</v>
      </c>
      <c r="W1291" s="38">
        <v>0.25129629629629602</v>
      </c>
      <c r="X1291" s="38">
        <v>0.24100694444444401</v>
      </c>
      <c r="Y1291" s="38">
        <v>0.25320601851851898</v>
      </c>
      <c r="Z1291" s="38">
        <v>0.26131944444444399</v>
      </c>
      <c r="AA1291" s="38"/>
      <c r="AB1291" s="38"/>
      <c r="AC1291" s="38"/>
      <c r="AD1291" s="38">
        <v>0.30739583333333337</v>
      </c>
      <c r="AE1291" s="38"/>
      <c r="AF1291" s="38"/>
      <c r="AG1291" s="38"/>
      <c r="AH1291" s="38"/>
      <c r="AI1291" s="38"/>
      <c r="AJ1291" s="11"/>
      <c r="AK1291" s="11"/>
      <c r="AL1291" s="11"/>
      <c r="AM1291" s="11"/>
    </row>
    <row r="1292" spans="1:39" x14ac:dyDescent="0.3">
      <c r="A1292" s="17" t="s">
        <v>463</v>
      </c>
      <c r="B1292" s="17" t="s">
        <v>2143</v>
      </c>
      <c r="C1292" s="24" t="s">
        <v>16</v>
      </c>
      <c r="D1292" s="25" t="s">
        <v>10</v>
      </c>
      <c r="E1292" s="26"/>
      <c r="F1292" s="18">
        <f t="shared" si="20"/>
        <v>1</v>
      </c>
      <c r="G1292" s="16"/>
      <c r="H1292" s="16">
        <v>0.23233796296296297</v>
      </c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1"/>
      <c r="AK1292" s="11"/>
      <c r="AL1292" s="11"/>
      <c r="AM1292" s="11"/>
    </row>
    <row r="1293" spans="1:39" x14ac:dyDescent="0.3">
      <c r="A1293" s="17" t="s">
        <v>718</v>
      </c>
      <c r="B1293" s="17" t="s">
        <v>719</v>
      </c>
      <c r="C1293" s="24" t="s">
        <v>511</v>
      </c>
      <c r="D1293" s="25" t="s">
        <v>21</v>
      </c>
      <c r="E1293" s="26"/>
      <c r="F1293" s="18">
        <f t="shared" si="20"/>
        <v>3</v>
      </c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>
        <v>0.21335648148148101</v>
      </c>
      <c r="X1293" s="16"/>
      <c r="Y1293" s="16">
        <v>0.21348379629629599</v>
      </c>
      <c r="Z1293" s="16"/>
      <c r="AA1293" s="16"/>
      <c r="AB1293" s="16"/>
      <c r="AC1293" s="16"/>
      <c r="AD1293" s="16"/>
      <c r="AE1293" s="19">
        <v>0.23490740740740743</v>
      </c>
      <c r="AF1293" s="19"/>
      <c r="AG1293" s="19"/>
      <c r="AH1293" s="19"/>
      <c r="AI1293" s="19"/>
      <c r="AJ1293" s="11"/>
      <c r="AK1293" s="11"/>
      <c r="AL1293" s="11"/>
      <c r="AM1293" s="11"/>
    </row>
    <row r="1294" spans="1:39" x14ac:dyDescent="0.3">
      <c r="A1294" s="17" t="s">
        <v>383</v>
      </c>
      <c r="B1294" s="17" t="s">
        <v>2144</v>
      </c>
      <c r="C1294" s="24" t="s">
        <v>1693</v>
      </c>
      <c r="D1294" s="25" t="s">
        <v>931</v>
      </c>
      <c r="E1294" s="26"/>
      <c r="F1294" s="18">
        <f t="shared" si="20"/>
        <v>1</v>
      </c>
      <c r="G1294" s="16"/>
      <c r="H1294" s="16"/>
      <c r="I1294" s="16"/>
      <c r="J1294" s="16"/>
      <c r="K1294" s="16"/>
      <c r="L1294" s="16"/>
      <c r="M1294" s="16"/>
      <c r="N1294" s="16"/>
      <c r="O1294" s="16"/>
      <c r="P1294" s="16">
        <v>0.26819444444444446</v>
      </c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1"/>
      <c r="AK1294" s="11"/>
      <c r="AL1294" s="11"/>
      <c r="AM1294" s="11"/>
    </row>
    <row r="1295" spans="1:39" x14ac:dyDescent="0.3">
      <c r="A1295" s="17" t="s">
        <v>303</v>
      </c>
      <c r="B1295" s="17" t="s">
        <v>2144</v>
      </c>
      <c r="C1295" s="24" t="s">
        <v>38</v>
      </c>
      <c r="D1295" s="25" t="s">
        <v>21</v>
      </c>
      <c r="E1295" s="26"/>
      <c r="F1295" s="18">
        <f t="shared" si="20"/>
        <v>1</v>
      </c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>
        <v>0.29452546296296295</v>
      </c>
      <c r="AB1295" s="16"/>
      <c r="AC1295" s="16"/>
      <c r="AD1295" s="16"/>
      <c r="AE1295" s="16"/>
      <c r="AF1295" s="16"/>
      <c r="AG1295" s="16"/>
      <c r="AH1295" s="16"/>
      <c r="AI1295" s="16"/>
      <c r="AJ1295" s="11"/>
      <c r="AK1295" s="11"/>
      <c r="AL1295" s="11"/>
      <c r="AM1295" s="11"/>
    </row>
    <row r="1296" spans="1:39" x14ac:dyDescent="0.3">
      <c r="A1296" s="44" t="s">
        <v>91</v>
      </c>
      <c r="B1296" s="44" t="s">
        <v>58</v>
      </c>
      <c r="C1296" s="44" t="s">
        <v>25</v>
      </c>
      <c r="D1296" s="45" t="s">
        <v>21</v>
      </c>
      <c r="E1296" s="46" t="s">
        <v>46</v>
      </c>
      <c r="F1296" s="47">
        <f t="shared" si="20"/>
        <v>16</v>
      </c>
      <c r="G1296" s="48"/>
      <c r="H1296" s="48"/>
      <c r="I1296" s="48"/>
      <c r="J1296" s="48"/>
      <c r="K1296" s="48"/>
      <c r="L1296" s="48"/>
      <c r="M1296" s="48"/>
      <c r="N1296" s="48"/>
      <c r="O1296" s="48"/>
      <c r="P1296" s="48">
        <v>0.27440972222222221</v>
      </c>
      <c r="Q1296" s="48">
        <v>0.24107638888888891</v>
      </c>
      <c r="R1296" s="48">
        <v>0.22465277777777778</v>
      </c>
      <c r="S1296" s="48">
        <v>0.23413194444444443</v>
      </c>
      <c r="T1296" s="48"/>
      <c r="U1296" s="48"/>
      <c r="V1296" s="48">
        <v>0.21518518518518501</v>
      </c>
      <c r="W1296" s="48">
        <v>0.19973379629629601</v>
      </c>
      <c r="X1296" s="48">
        <v>0.21724537037037001</v>
      </c>
      <c r="Y1296" s="48"/>
      <c r="Z1296" s="48">
        <v>0.217962962962963</v>
      </c>
      <c r="AA1296" s="48">
        <v>0.21207175925925925</v>
      </c>
      <c r="AB1296" s="48">
        <v>0.20313657407407407</v>
      </c>
      <c r="AC1296" s="48">
        <v>0.21335648148148148</v>
      </c>
      <c r="AD1296" s="48"/>
      <c r="AE1296" s="48">
        <v>0.23989583333333334</v>
      </c>
      <c r="AF1296" s="48">
        <v>0.26256944444444447</v>
      </c>
      <c r="AG1296" s="48">
        <v>0.25141203703703702</v>
      </c>
      <c r="AH1296" s="48">
        <v>0.23722222222222222</v>
      </c>
      <c r="AI1296" s="48">
        <v>0.23939814814814814</v>
      </c>
      <c r="AJ1296" s="11"/>
      <c r="AK1296" s="11"/>
      <c r="AL1296" s="11"/>
      <c r="AM1296" s="11"/>
    </row>
    <row r="1297" spans="1:39" x14ac:dyDescent="0.3">
      <c r="A1297" s="17" t="s">
        <v>2145</v>
      </c>
      <c r="B1297" s="17" t="s">
        <v>58</v>
      </c>
      <c r="C1297" s="24" t="s">
        <v>107</v>
      </c>
      <c r="D1297" s="25" t="s">
        <v>21</v>
      </c>
      <c r="E1297" s="26"/>
      <c r="F1297" s="18">
        <f t="shared" si="20"/>
        <v>1</v>
      </c>
      <c r="G1297" s="16"/>
      <c r="H1297" s="16"/>
      <c r="I1297" s="16"/>
      <c r="J1297" s="16"/>
      <c r="K1297" s="16"/>
      <c r="L1297" s="16"/>
      <c r="M1297" s="16"/>
      <c r="N1297" s="16"/>
      <c r="O1297" s="16"/>
      <c r="P1297" s="16">
        <v>0.3099189814814815</v>
      </c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1"/>
      <c r="AK1297" s="11"/>
      <c r="AL1297" s="11"/>
      <c r="AM1297" s="11"/>
    </row>
    <row r="1298" spans="1:39" x14ac:dyDescent="0.3">
      <c r="A1298" s="17" t="s">
        <v>2146</v>
      </c>
      <c r="B1298" s="17" t="s">
        <v>58</v>
      </c>
      <c r="C1298" s="24" t="s">
        <v>25</v>
      </c>
      <c r="D1298" s="25" t="s">
        <v>21</v>
      </c>
      <c r="E1298" s="26"/>
      <c r="F1298" s="18">
        <f t="shared" si="20"/>
        <v>1</v>
      </c>
      <c r="G1298" s="16"/>
      <c r="H1298" s="16"/>
      <c r="I1298" s="16"/>
      <c r="J1298" s="16">
        <v>0.2709375</v>
      </c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1"/>
      <c r="AK1298" s="11"/>
      <c r="AL1298" s="11"/>
      <c r="AM1298" s="11"/>
    </row>
    <row r="1299" spans="1:39" x14ac:dyDescent="0.3">
      <c r="A1299" s="17" t="s">
        <v>40</v>
      </c>
      <c r="B1299" s="17" t="s">
        <v>58</v>
      </c>
      <c r="C1299" s="24" t="s">
        <v>25</v>
      </c>
      <c r="D1299" s="25" t="s">
        <v>21</v>
      </c>
      <c r="E1299" s="26"/>
      <c r="F1299" s="18">
        <f t="shared" si="20"/>
        <v>1</v>
      </c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>
        <v>0.25748842592592602</v>
      </c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1"/>
      <c r="AK1299" s="11"/>
      <c r="AL1299" s="11"/>
      <c r="AM1299" s="11"/>
    </row>
    <row r="1300" spans="1:39" x14ac:dyDescent="0.3">
      <c r="A1300" s="70" t="s">
        <v>57</v>
      </c>
      <c r="B1300" s="70" t="s">
        <v>58</v>
      </c>
      <c r="C1300" s="70" t="s">
        <v>38</v>
      </c>
      <c r="D1300" s="92" t="s">
        <v>21</v>
      </c>
      <c r="E1300" s="92" t="s">
        <v>46</v>
      </c>
      <c r="F1300" s="92">
        <f t="shared" si="20"/>
        <v>19</v>
      </c>
      <c r="G1300" s="93"/>
      <c r="H1300" s="93"/>
      <c r="I1300" s="93"/>
      <c r="J1300" s="93"/>
      <c r="K1300" s="93"/>
      <c r="L1300" s="93">
        <v>0.24410879629629631</v>
      </c>
      <c r="M1300" s="93">
        <v>0.24820601851851851</v>
      </c>
      <c r="N1300" s="93">
        <v>0.29326388888888888</v>
      </c>
      <c r="O1300" s="93">
        <v>0.23871527777777779</v>
      </c>
      <c r="P1300" s="93">
        <v>0.29506944444444444</v>
      </c>
      <c r="Q1300" s="93">
        <v>0.28074074074074074</v>
      </c>
      <c r="R1300" s="93">
        <v>0.32561342592592596</v>
      </c>
      <c r="S1300" s="93">
        <v>0.26547453703703705</v>
      </c>
      <c r="T1300" s="93"/>
      <c r="U1300" s="93"/>
      <c r="V1300" s="93">
        <v>0.24656249999999999</v>
      </c>
      <c r="W1300" s="93">
        <v>0.26136574074074098</v>
      </c>
      <c r="X1300" s="93">
        <v>0.237222222222222</v>
      </c>
      <c r="Y1300" s="93"/>
      <c r="Z1300" s="93">
        <v>0.25229166666666702</v>
      </c>
      <c r="AA1300" s="93"/>
      <c r="AB1300" s="93">
        <v>0.23306712962962961</v>
      </c>
      <c r="AC1300" s="93">
        <v>0.2285300925925926</v>
      </c>
      <c r="AD1300" s="93"/>
      <c r="AE1300" s="93">
        <v>0.22578703703703704</v>
      </c>
      <c r="AF1300" s="93">
        <v>0.22097222222222224</v>
      </c>
      <c r="AG1300" s="93">
        <v>0.2318287037037037</v>
      </c>
      <c r="AH1300" s="93">
        <v>0.23298611111111112</v>
      </c>
      <c r="AI1300" s="93">
        <v>0.26288194444444446</v>
      </c>
      <c r="AJ1300" s="11"/>
      <c r="AK1300" s="11"/>
      <c r="AL1300" s="11"/>
      <c r="AM1300" s="11"/>
    </row>
    <row r="1301" spans="1:39" x14ac:dyDescent="0.3">
      <c r="A1301" s="27" t="s">
        <v>720</v>
      </c>
      <c r="B1301" s="27" t="s">
        <v>58</v>
      </c>
      <c r="C1301" s="27" t="s">
        <v>38</v>
      </c>
      <c r="D1301" s="28" t="s">
        <v>21</v>
      </c>
      <c r="E1301" s="26"/>
      <c r="F1301" s="18">
        <f t="shared" si="20"/>
        <v>3</v>
      </c>
      <c r="G1301" s="16"/>
      <c r="H1301" s="16"/>
      <c r="I1301" s="16"/>
      <c r="J1301" s="16"/>
      <c r="K1301" s="16"/>
      <c r="L1301" s="16"/>
      <c r="M1301" s="16">
        <v>0.3094675925925926</v>
      </c>
      <c r="N1301" s="16">
        <v>0.33358796296296295</v>
      </c>
      <c r="O1301" s="16">
        <v>0.31944444444444448</v>
      </c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1"/>
      <c r="AK1301" s="11"/>
      <c r="AL1301" s="11"/>
      <c r="AM1301" s="11"/>
    </row>
    <row r="1302" spans="1:39" x14ac:dyDescent="0.3">
      <c r="A1302" s="17" t="s">
        <v>509</v>
      </c>
      <c r="B1302" s="17" t="s">
        <v>543</v>
      </c>
      <c r="C1302" s="24" t="s">
        <v>30</v>
      </c>
      <c r="D1302" s="25" t="s">
        <v>21</v>
      </c>
      <c r="E1302" s="26"/>
      <c r="F1302" s="18">
        <f t="shared" si="20"/>
        <v>1</v>
      </c>
      <c r="G1302" s="16"/>
      <c r="H1302" s="16"/>
      <c r="I1302" s="16"/>
      <c r="J1302" s="16"/>
      <c r="K1302" s="16"/>
      <c r="L1302" s="16"/>
      <c r="M1302" s="16"/>
      <c r="N1302" s="16"/>
      <c r="O1302" s="16">
        <v>0.19643518518518518</v>
      </c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1"/>
      <c r="AK1302" s="11"/>
      <c r="AL1302" s="11"/>
      <c r="AM1302" s="11"/>
    </row>
    <row r="1303" spans="1:39" x14ac:dyDescent="0.3">
      <c r="A1303" s="17" t="s">
        <v>3065</v>
      </c>
      <c r="B1303" s="17" t="s">
        <v>543</v>
      </c>
      <c r="C1303" s="24" t="s">
        <v>25</v>
      </c>
      <c r="D1303" s="25" t="s">
        <v>21</v>
      </c>
      <c r="E1303" s="26"/>
      <c r="F1303" s="18">
        <f t="shared" si="20"/>
        <v>1</v>
      </c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>
        <v>0.22256944444444443</v>
      </c>
      <c r="AJ1303" s="11"/>
      <c r="AK1303" s="11"/>
      <c r="AL1303" s="11"/>
      <c r="AM1303" s="11"/>
    </row>
    <row r="1304" spans="1:39" x14ac:dyDescent="0.3">
      <c r="A1304" s="29" t="s">
        <v>542</v>
      </c>
      <c r="B1304" s="29" t="s">
        <v>543</v>
      </c>
      <c r="C1304" s="29" t="s">
        <v>25</v>
      </c>
      <c r="D1304" s="30" t="s">
        <v>21</v>
      </c>
      <c r="E1304" s="31"/>
      <c r="F1304" s="32">
        <f t="shared" si="20"/>
        <v>4</v>
      </c>
      <c r="G1304" s="33"/>
      <c r="H1304" s="33"/>
      <c r="I1304" s="33"/>
      <c r="J1304" s="33"/>
      <c r="K1304" s="33"/>
      <c r="L1304" s="33"/>
      <c r="M1304" s="33"/>
      <c r="N1304" s="33"/>
      <c r="O1304" s="33"/>
      <c r="P1304" s="33"/>
      <c r="Q1304" s="33"/>
      <c r="R1304" s="33"/>
      <c r="S1304" s="33"/>
      <c r="T1304" s="33"/>
      <c r="U1304" s="33"/>
      <c r="V1304" s="33"/>
      <c r="W1304" s="33"/>
      <c r="X1304" s="33"/>
      <c r="Y1304" s="33">
        <v>0.219965277777778</v>
      </c>
      <c r="Z1304" s="33">
        <v>0.23078703703703701</v>
      </c>
      <c r="AA1304" s="33">
        <v>0.20708333333333331</v>
      </c>
      <c r="AB1304" s="33"/>
      <c r="AC1304" s="33"/>
      <c r="AD1304" s="33">
        <v>0.23731481481481484</v>
      </c>
      <c r="AE1304" s="33"/>
      <c r="AF1304" s="33"/>
      <c r="AG1304" s="33"/>
      <c r="AH1304" s="33"/>
      <c r="AI1304" s="33"/>
      <c r="AJ1304" s="11"/>
      <c r="AK1304" s="11"/>
      <c r="AL1304" s="11"/>
      <c r="AM1304" s="11"/>
    </row>
    <row r="1305" spans="1:39" x14ac:dyDescent="0.3">
      <c r="A1305" s="17" t="s">
        <v>1663</v>
      </c>
      <c r="B1305" s="17" t="s">
        <v>2147</v>
      </c>
      <c r="C1305" s="24" t="s">
        <v>25</v>
      </c>
      <c r="D1305" s="25" t="s">
        <v>21</v>
      </c>
      <c r="E1305" s="26"/>
      <c r="F1305" s="18">
        <f t="shared" si="20"/>
        <v>1</v>
      </c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>
        <v>0.222002314814815</v>
      </c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1"/>
      <c r="AK1305" s="11"/>
      <c r="AL1305" s="11"/>
      <c r="AM1305" s="11"/>
    </row>
    <row r="1306" spans="1:39" x14ac:dyDescent="0.3">
      <c r="A1306" s="17" t="s">
        <v>2148</v>
      </c>
      <c r="B1306" s="17" t="s">
        <v>2149</v>
      </c>
      <c r="C1306" s="24" t="s">
        <v>38</v>
      </c>
      <c r="D1306" s="25" t="s">
        <v>21</v>
      </c>
      <c r="E1306" s="26"/>
      <c r="F1306" s="18">
        <f t="shared" si="20"/>
        <v>1</v>
      </c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>
        <v>0.30841435185185184</v>
      </c>
      <c r="AD1306" s="16"/>
      <c r="AE1306" s="16"/>
      <c r="AF1306" s="16"/>
      <c r="AG1306" s="16"/>
      <c r="AH1306" s="16"/>
      <c r="AI1306" s="16"/>
      <c r="AJ1306" s="11"/>
      <c r="AK1306" s="11"/>
      <c r="AL1306" s="11"/>
      <c r="AM1306" s="11"/>
    </row>
    <row r="1307" spans="1:39" x14ac:dyDescent="0.3">
      <c r="A1307" s="17" t="s">
        <v>2109</v>
      </c>
      <c r="B1307" s="17" t="s">
        <v>2150</v>
      </c>
      <c r="C1307" s="24" t="s">
        <v>38</v>
      </c>
      <c r="D1307" s="25" t="s">
        <v>21</v>
      </c>
      <c r="E1307" s="26"/>
      <c r="F1307" s="18">
        <f t="shared" si="20"/>
        <v>1</v>
      </c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>
        <v>0.30050925925925925</v>
      </c>
      <c r="AC1307" s="16"/>
      <c r="AD1307" s="16"/>
      <c r="AE1307" s="16"/>
      <c r="AF1307" s="16"/>
      <c r="AG1307" s="16"/>
      <c r="AH1307" s="16"/>
      <c r="AI1307" s="16"/>
      <c r="AJ1307" s="11"/>
      <c r="AK1307" s="11"/>
      <c r="AL1307" s="11"/>
      <c r="AM1307" s="11"/>
    </row>
    <row r="1308" spans="1:39" x14ac:dyDescent="0.3">
      <c r="A1308" s="17" t="s">
        <v>1882</v>
      </c>
      <c r="B1308" s="17" t="s">
        <v>3063</v>
      </c>
      <c r="C1308" s="24" t="s">
        <v>3064</v>
      </c>
      <c r="D1308" s="25" t="s">
        <v>10</v>
      </c>
      <c r="E1308" s="26"/>
      <c r="F1308" s="18">
        <f t="shared" si="20"/>
        <v>1</v>
      </c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>
        <v>0.21797453703703704</v>
      </c>
      <c r="AJ1308" s="11"/>
      <c r="AK1308" s="11"/>
      <c r="AL1308" s="11"/>
      <c r="AM1308" s="11"/>
    </row>
    <row r="1309" spans="1:39" x14ac:dyDescent="0.3">
      <c r="A1309" s="17" t="s">
        <v>372</v>
      </c>
      <c r="B1309" s="17" t="s">
        <v>2151</v>
      </c>
      <c r="C1309" s="24" t="s">
        <v>205</v>
      </c>
      <c r="D1309" s="25" t="s">
        <v>21</v>
      </c>
      <c r="E1309" s="26"/>
      <c r="F1309" s="18">
        <f t="shared" si="20"/>
        <v>1</v>
      </c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>
        <v>0.26135416666666667</v>
      </c>
      <c r="AB1309" s="16"/>
      <c r="AC1309" s="16"/>
      <c r="AD1309" s="16"/>
      <c r="AE1309" s="16"/>
      <c r="AF1309" s="16"/>
      <c r="AG1309" s="16"/>
      <c r="AH1309" s="16"/>
      <c r="AI1309" s="16"/>
      <c r="AJ1309" s="11"/>
      <c r="AK1309" s="11"/>
      <c r="AL1309" s="11"/>
      <c r="AM1309" s="11"/>
    </row>
    <row r="1310" spans="1:39" x14ac:dyDescent="0.3">
      <c r="A1310" s="17" t="s">
        <v>65</v>
      </c>
      <c r="B1310" s="17" t="s">
        <v>2152</v>
      </c>
      <c r="C1310" s="24" t="s">
        <v>25</v>
      </c>
      <c r="D1310" s="25" t="s">
        <v>21</v>
      </c>
      <c r="E1310" s="26"/>
      <c r="F1310" s="18">
        <f t="shared" si="20"/>
        <v>1</v>
      </c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>
        <v>0.24592592592592591</v>
      </c>
      <c r="AB1310" s="16"/>
      <c r="AC1310" s="16"/>
      <c r="AD1310" s="16"/>
      <c r="AE1310" s="16"/>
      <c r="AF1310" s="16"/>
      <c r="AG1310" s="16"/>
      <c r="AH1310" s="16"/>
      <c r="AI1310" s="16"/>
      <c r="AJ1310" s="11"/>
      <c r="AK1310" s="11"/>
      <c r="AL1310" s="11"/>
      <c r="AM1310" s="11"/>
    </row>
    <row r="1311" spans="1:39" x14ac:dyDescent="0.3">
      <c r="A1311" s="17" t="s">
        <v>2153</v>
      </c>
      <c r="B1311" s="17" t="s">
        <v>2154</v>
      </c>
      <c r="C1311" s="24" t="s">
        <v>38</v>
      </c>
      <c r="D1311" s="25" t="s">
        <v>21</v>
      </c>
      <c r="E1311" s="26"/>
      <c r="F1311" s="18">
        <f t="shared" si="20"/>
        <v>1</v>
      </c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>
        <v>0.30047453703703703</v>
      </c>
      <c r="AB1311" s="16"/>
      <c r="AC1311" s="16"/>
      <c r="AD1311" s="16"/>
      <c r="AE1311" s="16"/>
      <c r="AF1311" s="16"/>
      <c r="AG1311" s="16"/>
      <c r="AH1311" s="16"/>
      <c r="AI1311" s="16"/>
      <c r="AJ1311" s="11"/>
      <c r="AK1311" s="11"/>
      <c r="AL1311" s="11"/>
      <c r="AM1311" s="11"/>
    </row>
    <row r="1312" spans="1:39" x14ac:dyDescent="0.3">
      <c r="A1312" s="17" t="s">
        <v>65</v>
      </c>
      <c r="B1312" s="17" t="s">
        <v>2155</v>
      </c>
      <c r="C1312" s="24" t="s">
        <v>2156</v>
      </c>
      <c r="D1312" s="25" t="s">
        <v>21</v>
      </c>
      <c r="E1312" s="26"/>
      <c r="F1312" s="18">
        <f t="shared" si="20"/>
        <v>1</v>
      </c>
      <c r="G1312" s="16"/>
      <c r="H1312" s="16">
        <v>0.34112268518518518</v>
      </c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1"/>
      <c r="AK1312" s="11"/>
      <c r="AL1312" s="11"/>
      <c r="AM1312" s="11"/>
    </row>
    <row r="1313" spans="1:39" x14ac:dyDescent="0.3">
      <c r="A1313" s="17" t="s">
        <v>1765</v>
      </c>
      <c r="B1313" s="17" t="s">
        <v>2157</v>
      </c>
      <c r="C1313" s="24" t="s">
        <v>25</v>
      </c>
      <c r="D1313" s="25" t="s">
        <v>21</v>
      </c>
      <c r="E1313" s="26"/>
      <c r="F1313" s="18">
        <f t="shared" si="20"/>
        <v>1</v>
      </c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>
        <v>0.25678240740740738</v>
      </c>
      <c r="AB1313" s="16"/>
      <c r="AC1313" s="16"/>
      <c r="AD1313" s="16"/>
      <c r="AE1313" s="16"/>
      <c r="AF1313" s="16"/>
      <c r="AG1313" s="16"/>
      <c r="AH1313" s="16"/>
      <c r="AI1313" s="16"/>
      <c r="AJ1313" s="11"/>
      <c r="AK1313" s="11"/>
      <c r="AL1313" s="11"/>
      <c r="AM1313" s="11"/>
    </row>
    <row r="1314" spans="1:39" x14ac:dyDescent="0.3">
      <c r="A1314" s="17" t="s">
        <v>1076</v>
      </c>
      <c r="B1314" s="17" t="s">
        <v>1077</v>
      </c>
      <c r="C1314" s="24" t="s">
        <v>25</v>
      </c>
      <c r="D1314" s="25" t="s">
        <v>21</v>
      </c>
      <c r="E1314" s="26"/>
      <c r="F1314" s="18">
        <f t="shared" si="20"/>
        <v>2</v>
      </c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>
        <v>0.29471064814814812</v>
      </c>
      <c r="AC1314" s="16">
        <v>0.2880671296296296</v>
      </c>
      <c r="AD1314" s="16"/>
      <c r="AE1314" s="16"/>
      <c r="AF1314" s="16"/>
      <c r="AG1314" s="16"/>
      <c r="AH1314" s="16"/>
      <c r="AI1314" s="16"/>
      <c r="AJ1314" s="11"/>
      <c r="AK1314" s="11"/>
      <c r="AL1314" s="11"/>
      <c r="AM1314" s="11"/>
    </row>
    <row r="1315" spans="1:39" x14ac:dyDescent="0.3">
      <c r="A1315" s="17" t="s">
        <v>2158</v>
      </c>
      <c r="B1315" s="17" t="s">
        <v>1077</v>
      </c>
      <c r="C1315" s="24" t="s">
        <v>1936</v>
      </c>
      <c r="D1315" s="25" t="s">
        <v>153</v>
      </c>
      <c r="E1315" s="26"/>
      <c r="F1315" s="18">
        <f t="shared" si="20"/>
        <v>1</v>
      </c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>
        <v>0.33509259259259255</v>
      </c>
      <c r="AC1315" s="16"/>
      <c r="AD1315" s="16"/>
      <c r="AE1315" s="16"/>
      <c r="AF1315" s="16"/>
      <c r="AG1315" s="16"/>
      <c r="AH1315" s="16"/>
      <c r="AI1315" s="16"/>
      <c r="AJ1315" s="11"/>
      <c r="AK1315" s="11"/>
      <c r="AL1315" s="11"/>
      <c r="AM1315" s="11"/>
    </row>
    <row r="1316" spans="1:39" x14ac:dyDescent="0.3">
      <c r="A1316" s="17" t="s">
        <v>292</v>
      </c>
      <c r="B1316" s="17" t="s">
        <v>2159</v>
      </c>
      <c r="C1316" s="24" t="s">
        <v>2160</v>
      </c>
      <c r="D1316" s="25" t="s">
        <v>153</v>
      </c>
      <c r="E1316" s="26"/>
      <c r="F1316" s="18">
        <f t="shared" si="20"/>
        <v>1</v>
      </c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>
        <v>0.30917824074074074</v>
      </c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1"/>
      <c r="AK1316" s="11"/>
      <c r="AL1316" s="11"/>
      <c r="AM1316" s="11"/>
    </row>
    <row r="1317" spans="1:39" x14ac:dyDescent="0.3">
      <c r="A1317" s="17" t="s">
        <v>1127</v>
      </c>
      <c r="B1317" s="17" t="s">
        <v>2159</v>
      </c>
      <c r="C1317" s="24" t="s">
        <v>2160</v>
      </c>
      <c r="D1317" s="25" t="s">
        <v>153</v>
      </c>
      <c r="E1317" s="26"/>
      <c r="F1317" s="18">
        <f t="shared" si="20"/>
        <v>1</v>
      </c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>
        <v>0.37041666666666667</v>
      </c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1"/>
      <c r="AK1317" s="11"/>
      <c r="AL1317" s="11"/>
      <c r="AM1317" s="11"/>
    </row>
    <row r="1318" spans="1:39" x14ac:dyDescent="0.3">
      <c r="A1318" s="27" t="s">
        <v>532</v>
      </c>
      <c r="B1318" s="27" t="s">
        <v>721</v>
      </c>
      <c r="C1318" s="27" t="s">
        <v>124</v>
      </c>
      <c r="D1318" s="28" t="s">
        <v>21</v>
      </c>
      <c r="E1318" s="26"/>
      <c r="F1318" s="18">
        <f t="shared" si="20"/>
        <v>3</v>
      </c>
      <c r="G1318" s="16"/>
      <c r="H1318" s="16"/>
      <c r="I1318" s="16"/>
      <c r="J1318" s="16">
        <v>0.29825231481481479</v>
      </c>
      <c r="K1318" s="16">
        <v>0.26515046296296296</v>
      </c>
      <c r="L1318" s="16">
        <v>0.28999999999999998</v>
      </c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1"/>
      <c r="AK1318" s="11"/>
      <c r="AL1318" s="11"/>
      <c r="AM1318" s="11"/>
    </row>
    <row r="1319" spans="1:39" x14ac:dyDescent="0.3">
      <c r="A1319" s="17" t="s">
        <v>440</v>
      </c>
      <c r="B1319" s="17" t="s">
        <v>2161</v>
      </c>
      <c r="C1319" s="24" t="s">
        <v>72</v>
      </c>
      <c r="D1319" s="25" t="s">
        <v>21</v>
      </c>
      <c r="E1319" s="26"/>
      <c r="F1319" s="18">
        <f t="shared" si="20"/>
        <v>1</v>
      </c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>
        <v>0.197314814814815</v>
      </c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1"/>
      <c r="AK1319" s="11"/>
      <c r="AL1319" s="11"/>
      <c r="AM1319" s="11"/>
    </row>
    <row r="1320" spans="1:39" x14ac:dyDescent="0.3">
      <c r="A1320" s="17" t="s">
        <v>481</v>
      </c>
      <c r="B1320" s="17" t="s">
        <v>2162</v>
      </c>
      <c r="C1320" s="24" t="s">
        <v>270</v>
      </c>
      <c r="D1320" s="25" t="s">
        <v>21</v>
      </c>
      <c r="E1320" s="26"/>
      <c r="F1320" s="18">
        <f t="shared" si="20"/>
        <v>1</v>
      </c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>
        <v>0.2447222222222222</v>
      </c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1"/>
      <c r="AK1320" s="11"/>
      <c r="AL1320" s="11"/>
      <c r="AM1320" s="11"/>
    </row>
    <row r="1321" spans="1:39" x14ac:dyDescent="0.3">
      <c r="A1321" s="17" t="s">
        <v>2163</v>
      </c>
      <c r="B1321" s="17" t="s">
        <v>229</v>
      </c>
      <c r="C1321" s="24" t="s">
        <v>72</v>
      </c>
      <c r="D1321" s="25" t="s">
        <v>21</v>
      </c>
      <c r="E1321" s="26"/>
      <c r="F1321" s="18">
        <f t="shared" si="20"/>
        <v>1</v>
      </c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>
        <v>0.19237268518518516</v>
      </c>
      <c r="AC1321" s="16"/>
      <c r="AD1321" s="16"/>
      <c r="AE1321" s="16"/>
      <c r="AF1321" s="16"/>
      <c r="AG1321" s="16"/>
      <c r="AH1321" s="16"/>
      <c r="AI1321" s="16"/>
      <c r="AJ1321" s="11"/>
      <c r="AK1321" s="11"/>
      <c r="AL1321" s="11"/>
      <c r="AM1321" s="11"/>
    </row>
    <row r="1322" spans="1:39" x14ac:dyDescent="0.3">
      <c r="A1322" s="34" t="s">
        <v>228</v>
      </c>
      <c r="B1322" s="34" t="s">
        <v>229</v>
      </c>
      <c r="C1322" s="34" t="s">
        <v>230</v>
      </c>
      <c r="D1322" s="35" t="s">
        <v>21</v>
      </c>
      <c r="E1322" s="36" t="s">
        <v>163</v>
      </c>
      <c r="F1322" s="37">
        <f t="shared" si="20"/>
        <v>8</v>
      </c>
      <c r="G1322" s="38">
        <v>0.23568287037037039</v>
      </c>
      <c r="H1322" s="38">
        <v>0.26162037037037039</v>
      </c>
      <c r="I1322" s="38">
        <v>0.29112268518518519</v>
      </c>
      <c r="J1322" s="38"/>
      <c r="K1322" s="38"/>
      <c r="L1322" s="38">
        <v>0.26306712962962964</v>
      </c>
      <c r="M1322" s="38">
        <v>0.25090277777777775</v>
      </c>
      <c r="N1322" s="38">
        <v>0.2560763888888889</v>
      </c>
      <c r="O1322" s="38">
        <v>0.23923611111111112</v>
      </c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>
        <v>0.38319444444444445</v>
      </c>
      <c r="AH1322" s="38"/>
      <c r="AI1322" s="38"/>
      <c r="AJ1322" s="11"/>
      <c r="AK1322" s="11"/>
      <c r="AL1322" s="11"/>
      <c r="AM1322" s="11"/>
    </row>
    <row r="1323" spans="1:39" x14ac:dyDescent="0.3">
      <c r="A1323" s="17" t="s">
        <v>1704</v>
      </c>
      <c r="B1323" s="17" t="s">
        <v>229</v>
      </c>
      <c r="C1323" s="24" t="s">
        <v>107</v>
      </c>
      <c r="D1323" s="25" t="s">
        <v>21</v>
      </c>
      <c r="E1323" s="26"/>
      <c r="F1323" s="18">
        <f t="shared" si="20"/>
        <v>1</v>
      </c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>
        <v>0.24263888888888888</v>
      </c>
      <c r="AC1323" s="16"/>
      <c r="AD1323" s="16"/>
      <c r="AE1323" s="16"/>
      <c r="AF1323" s="16"/>
      <c r="AG1323" s="16"/>
      <c r="AH1323" s="16"/>
      <c r="AI1323" s="16"/>
      <c r="AJ1323" s="11"/>
      <c r="AK1323" s="11"/>
      <c r="AL1323" s="11"/>
      <c r="AM1323" s="11"/>
    </row>
    <row r="1324" spans="1:39" x14ac:dyDescent="0.3">
      <c r="A1324" s="17" t="s">
        <v>292</v>
      </c>
      <c r="B1324" s="17" t="s">
        <v>2164</v>
      </c>
      <c r="C1324" s="24" t="s">
        <v>261</v>
      </c>
      <c r="D1324" s="25" t="s">
        <v>21</v>
      </c>
      <c r="E1324" s="26"/>
      <c r="F1324" s="18">
        <f t="shared" si="20"/>
        <v>1</v>
      </c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>
        <v>0.31399305555555557</v>
      </c>
      <c r="AD1324" s="16"/>
      <c r="AE1324" s="16"/>
      <c r="AF1324" s="16"/>
      <c r="AG1324" s="16"/>
      <c r="AH1324" s="16"/>
      <c r="AI1324" s="16"/>
      <c r="AJ1324" s="12"/>
      <c r="AK1324" s="12"/>
      <c r="AL1324" s="12"/>
      <c r="AM1324" s="12"/>
    </row>
    <row r="1325" spans="1:39" x14ac:dyDescent="0.3">
      <c r="A1325" s="34" t="s">
        <v>411</v>
      </c>
      <c r="B1325" s="34" t="s">
        <v>412</v>
      </c>
      <c r="C1325" s="34" t="s">
        <v>38</v>
      </c>
      <c r="D1325" s="35" t="s">
        <v>21</v>
      </c>
      <c r="E1325" s="36" t="s">
        <v>163</v>
      </c>
      <c r="F1325" s="37">
        <f t="shared" si="20"/>
        <v>5</v>
      </c>
      <c r="G1325" s="38"/>
      <c r="H1325" s="38"/>
      <c r="I1325" s="38"/>
      <c r="J1325" s="38"/>
      <c r="K1325" s="38"/>
      <c r="L1325" s="38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>
        <v>0.26819444444444401</v>
      </c>
      <c r="W1325" s="38">
        <v>0.26895833333333302</v>
      </c>
      <c r="X1325" s="38"/>
      <c r="Y1325" s="38"/>
      <c r="Z1325" s="38">
        <v>0.29223379629629598</v>
      </c>
      <c r="AA1325" s="38"/>
      <c r="AB1325" s="38">
        <v>0.27276620370370369</v>
      </c>
      <c r="AC1325" s="38"/>
      <c r="AD1325" s="38">
        <v>0.29269675925925925</v>
      </c>
      <c r="AE1325" s="38"/>
      <c r="AF1325" s="38"/>
      <c r="AG1325" s="38"/>
      <c r="AH1325" s="38"/>
      <c r="AI1325" s="38"/>
      <c r="AJ1325" s="11"/>
      <c r="AK1325" s="11"/>
      <c r="AL1325" s="11"/>
      <c r="AM1325" s="11"/>
    </row>
    <row r="1326" spans="1:39" x14ac:dyDescent="0.3">
      <c r="A1326" s="17" t="s">
        <v>179</v>
      </c>
      <c r="B1326" s="17" t="s">
        <v>2959</v>
      </c>
      <c r="C1326" s="24" t="s">
        <v>38</v>
      </c>
      <c r="D1326" s="25" t="s">
        <v>21</v>
      </c>
      <c r="E1326" s="26"/>
      <c r="F1326" s="18">
        <f t="shared" si="20"/>
        <v>1</v>
      </c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>
        <v>0.28312500000000002</v>
      </c>
      <c r="AI1326" s="16"/>
      <c r="AJ1326" s="11"/>
      <c r="AK1326" s="11"/>
      <c r="AL1326" s="11"/>
      <c r="AM1326" s="11"/>
    </row>
    <row r="1327" spans="1:39" x14ac:dyDescent="0.3">
      <c r="A1327" s="17" t="s">
        <v>1078</v>
      </c>
      <c r="B1327" s="17" t="s">
        <v>1079</v>
      </c>
      <c r="C1327" s="24" t="s">
        <v>38</v>
      </c>
      <c r="D1327" s="25" t="s">
        <v>21</v>
      </c>
      <c r="E1327" s="26"/>
      <c r="F1327" s="18">
        <f t="shared" si="20"/>
        <v>2</v>
      </c>
      <c r="G1327" s="16"/>
      <c r="H1327" s="16"/>
      <c r="I1327" s="16"/>
      <c r="J1327" s="16"/>
      <c r="K1327" s="16"/>
      <c r="L1327" s="16"/>
      <c r="M1327" s="16"/>
      <c r="N1327" s="16"/>
      <c r="O1327" s="16">
        <v>0.22513888888888889</v>
      </c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>
        <v>0.26056712962962963</v>
      </c>
      <c r="AB1327" s="16"/>
      <c r="AC1327" s="16"/>
      <c r="AD1327" s="16"/>
      <c r="AE1327" s="16"/>
      <c r="AF1327" s="16"/>
      <c r="AG1327" s="16"/>
      <c r="AH1327" s="16"/>
      <c r="AI1327" s="16"/>
      <c r="AJ1327" s="11"/>
      <c r="AK1327" s="11"/>
      <c r="AL1327" s="11"/>
      <c r="AM1327" s="11"/>
    </row>
    <row r="1328" spans="1:39" x14ac:dyDescent="0.3">
      <c r="A1328" s="34" t="s">
        <v>43</v>
      </c>
      <c r="B1328" s="34" t="s">
        <v>316</v>
      </c>
      <c r="C1328" s="34" t="s">
        <v>124</v>
      </c>
      <c r="D1328" s="35" t="s">
        <v>21</v>
      </c>
      <c r="E1328" s="36" t="s">
        <v>163</v>
      </c>
      <c r="F1328" s="37">
        <f t="shared" si="20"/>
        <v>6</v>
      </c>
      <c r="G1328" s="38"/>
      <c r="H1328" s="38"/>
      <c r="I1328" s="38"/>
      <c r="J1328" s="38"/>
      <c r="K1328" s="38"/>
      <c r="L1328" s="38"/>
      <c r="M1328" s="38"/>
      <c r="N1328" s="38"/>
      <c r="O1328" s="38">
        <v>0.24358796296296295</v>
      </c>
      <c r="P1328" s="38">
        <v>0.27454861111111112</v>
      </c>
      <c r="Q1328" s="38"/>
      <c r="R1328" s="38"/>
      <c r="S1328" s="38">
        <v>0.23317129629629629</v>
      </c>
      <c r="T1328" s="38">
        <v>0.22560185185185186</v>
      </c>
      <c r="U1328" s="38">
        <v>0.23114583333333336</v>
      </c>
      <c r="V1328" s="38"/>
      <c r="W1328" s="38">
        <v>0.24777777777777801</v>
      </c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11"/>
      <c r="AK1328" s="11"/>
      <c r="AL1328" s="11"/>
      <c r="AM1328" s="11"/>
    </row>
    <row r="1329" spans="1:39" x14ac:dyDescent="0.3">
      <c r="A1329" s="17" t="s">
        <v>166</v>
      </c>
      <c r="B1329" s="17" t="s">
        <v>316</v>
      </c>
      <c r="C1329" s="24" t="s">
        <v>150</v>
      </c>
      <c r="D1329" s="25" t="s">
        <v>21</v>
      </c>
      <c r="E1329" s="26"/>
      <c r="F1329" s="18">
        <f t="shared" si="20"/>
        <v>2</v>
      </c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>
        <v>0.22971064814814801</v>
      </c>
      <c r="X1329" s="16"/>
      <c r="Y1329" s="16"/>
      <c r="Z1329" s="16"/>
      <c r="AA1329" s="16"/>
      <c r="AB1329" s="16"/>
      <c r="AC1329" s="16">
        <v>0.26706018518518521</v>
      </c>
      <c r="AD1329" s="16"/>
      <c r="AE1329" s="16"/>
      <c r="AF1329" s="16"/>
      <c r="AG1329" s="16"/>
      <c r="AH1329" s="16"/>
      <c r="AI1329" s="16"/>
      <c r="AJ1329" s="11"/>
      <c r="AK1329" s="11"/>
      <c r="AL1329" s="11"/>
      <c r="AM1329" s="11"/>
    </row>
    <row r="1330" spans="1:39" x14ac:dyDescent="0.3">
      <c r="A1330" s="17" t="s">
        <v>688</v>
      </c>
      <c r="B1330" s="17" t="s">
        <v>1080</v>
      </c>
      <c r="C1330" s="24" t="s">
        <v>25</v>
      </c>
      <c r="D1330" s="25" t="s">
        <v>21</v>
      </c>
      <c r="E1330" s="26"/>
      <c r="F1330" s="18">
        <f t="shared" si="20"/>
        <v>1</v>
      </c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>
        <v>0.33453703703703702</v>
      </c>
      <c r="AG1330" s="16"/>
      <c r="AH1330" s="16"/>
      <c r="AI1330" s="16"/>
      <c r="AJ1330" s="11"/>
      <c r="AK1330" s="11"/>
      <c r="AL1330" s="11"/>
      <c r="AM1330" s="11"/>
    </row>
    <row r="1331" spans="1:39" x14ac:dyDescent="0.3">
      <c r="A1331" s="17" t="s">
        <v>761</v>
      </c>
      <c r="B1331" s="17" t="s">
        <v>1080</v>
      </c>
      <c r="C1331" s="24" t="s">
        <v>107</v>
      </c>
      <c r="D1331" s="25" t="s">
        <v>21</v>
      </c>
      <c r="E1331" s="26"/>
      <c r="F1331" s="18">
        <f t="shared" si="20"/>
        <v>2</v>
      </c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>
        <v>0.37341435185185146</v>
      </c>
      <c r="X1331" s="16">
        <v>0.3371412037037041</v>
      </c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1"/>
      <c r="AK1331" s="11"/>
      <c r="AL1331" s="11"/>
      <c r="AM1331" s="11"/>
    </row>
    <row r="1332" spans="1:39" x14ac:dyDescent="0.3">
      <c r="A1332" s="17" t="s">
        <v>2165</v>
      </c>
      <c r="B1332" s="17" t="s">
        <v>1080</v>
      </c>
      <c r="C1332" s="24" t="s">
        <v>25</v>
      </c>
      <c r="D1332" s="25" t="s">
        <v>21</v>
      </c>
      <c r="E1332" s="26"/>
      <c r="F1332" s="18">
        <f t="shared" si="20"/>
        <v>1</v>
      </c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>
        <v>0.25199074074074074</v>
      </c>
      <c r="AC1332" s="16"/>
      <c r="AD1332" s="16"/>
      <c r="AE1332" s="16"/>
      <c r="AF1332" s="16"/>
      <c r="AG1332" s="16"/>
      <c r="AH1332" s="16"/>
      <c r="AI1332" s="16"/>
      <c r="AJ1332" s="11"/>
      <c r="AK1332" s="11"/>
      <c r="AL1332" s="11"/>
      <c r="AM1332" s="11"/>
    </row>
    <row r="1333" spans="1:39" x14ac:dyDescent="0.3">
      <c r="A1333" s="17" t="s">
        <v>428</v>
      </c>
      <c r="B1333" s="17" t="s">
        <v>1080</v>
      </c>
      <c r="C1333" s="24" t="s">
        <v>241</v>
      </c>
      <c r="D1333" s="25" t="s">
        <v>21</v>
      </c>
      <c r="E1333" s="26"/>
      <c r="F1333" s="18">
        <f t="shared" si="20"/>
        <v>1</v>
      </c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>
        <v>0.25240740740740741</v>
      </c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1"/>
      <c r="AK1333" s="11"/>
      <c r="AL1333" s="11"/>
      <c r="AM1333" s="11"/>
    </row>
    <row r="1334" spans="1:39" x14ac:dyDescent="0.3">
      <c r="A1334" s="17" t="s">
        <v>117</v>
      </c>
      <c r="B1334" s="17" t="s">
        <v>2166</v>
      </c>
      <c r="C1334" s="24" t="s">
        <v>38</v>
      </c>
      <c r="D1334" s="25" t="s">
        <v>21</v>
      </c>
      <c r="E1334" s="26"/>
      <c r="F1334" s="18">
        <f t="shared" si="20"/>
        <v>1</v>
      </c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9">
        <v>0.20247685185185185</v>
      </c>
      <c r="AF1334" s="19"/>
      <c r="AG1334" s="19"/>
      <c r="AH1334" s="19"/>
      <c r="AI1334" s="19"/>
      <c r="AJ1334" s="11"/>
      <c r="AK1334" s="11"/>
      <c r="AL1334" s="11"/>
      <c r="AM1334" s="11"/>
    </row>
    <row r="1335" spans="1:39" x14ac:dyDescent="0.3">
      <c r="A1335" s="17" t="s">
        <v>1799</v>
      </c>
      <c r="B1335" s="17" t="s">
        <v>2167</v>
      </c>
      <c r="C1335" s="24" t="s">
        <v>826</v>
      </c>
      <c r="D1335" s="25" t="s">
        <v>10</v>
      </c>
      <c r="E1335" s="26"/>
      <c r="F1335" s="18">
        <f t="shared" si="20"/>
        <v>1</v>
      </c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>
        <v>0.37723379629629611</v>
      </c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1"/>
      <c r="AK1335" s="11"/>
      <c r="AL1335" s="11"/>
      <c r="AM1335" s="11"/>
    </row>
    <row r="1336" spans="1:39" x14ac:dyDescent="0.3">
      <c r="A1336" s="27" t="s">
        <v>722</v>
      </c>
      <c r="B1336" s="27" t="s">
        <v>723</v>
      </c>
      <c r="C1336" s="27" t="s">
        <v>38</v>
      </c>
      <c r="D1336" s="28" t="s">
        <v>21</v>
      </c>
      <c r="E1336" s="26"/>
      <c r="F1336" s="18">
        <f t="shared" ref="F1336:F1400" si="21">29-COUNTBLANK(G1336:AI1336)</f>
        <v>3</v>
      </c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>
        <v>0.24081018518518518</v>
      </c>
      <c r="U1336" s="16"/>
      <c r="V1336" s="16"/>
      <c r="W1336" s="16">
        <v>0.26262731481481499</v>
      </c>
      <c r="X1336" s="16"/>
      <c r="Y1336" s="16">
        <v>0.25314814814814801</v>
      </c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1"/>
      <c r="AK1336" s="11"/>
      <c r="AL1336" s="11"/>
      <c r="AM1336" s="11"/>
    </row>
    <row r="1337" spans="1:39" x14ac:dyDescent="0.3">
      <c r="A1337" s="17" t="s">
        <v>1059</v>
      </c>
      <c r="B1337" s="17" t="s">
        <v>2168</v>
      </c>
      <c r="C1337" s="24" t="s">
        <v>107</v>
      </c>
      <c r="D1337" s="25" t="s">
        <v>21</v>
      </c>
      <c r="E1337" s="26"/>
      <c r="F1337" s="18">
        <f t="shared" si="21"/>
        <v>1</v>
      </c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>
        <v>0.28430555555555553</v>
      </c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1"/>
      <c r="AK1337" s="11"/>
      <c r="AL1337" s="11"/>
      <c r="AM1337" s="11"/>
    </row>
    <row r="1338" spans="1:39" x14ac:dyDescent="0.3">
      <c r="A1338" s="17" t="s">
        <v>287</v>
      </c>
      <c r="B1338" s="17" t="s">
        <v>2960</v>
      </c>
      <c r="C1338" s="24" t="s">
        <v>25</v>
      </c>
      <c r="D1338" s="25" t="s">
        <v>21</v>
      </c>
      <c r="E1338" s="26"/>
      <c r="F1338" s="18">
        <f t="shared" si="21"/>
        <v>2</v>
      </c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>
        <v>0.25407407407407406</v>
      </c>
      <c r="AI1338" s="16">
        <v>0.24083333333333334</v>
      </c>
      <c r="AJ1338" s="11"/>
      <c r="AK1338" s="11"/>
      <c r="AL1338" s="11"/>
      <c r="AM1338" s="11"/>
    </row>
    <row r="1339" spans="1:39" x14ac:dyDescent="0.3">
      <c r="A1339" s="34" t="s">
        <v>57</v>
      </c>
      <c r="B1339" s="34" t="s">
        <v>317</v>
      </c>
      <c r="C1339" s="34" t="s">
        <v>16</v>
      </c>
      <c r="D1339" s="35" t="s">
        <v>10</v>
      </c>
      <c r="E1339" s="36" t="s">
        <v>163</v>
      </c>
      <c r="F1339" s="37">
        <f t="shared" si="21"/>
        <v>6</v>
      </c>
      <c r="G1339" s="38"/>
      <c r="H1339" s="38">
        <v>0.20030092592592594</v>
      </c>
      <c r="I1339" s="38">
        <v>0.20379629629629628</v>
      </c>
      <c r="J1339" s="38"/>
      <c r="K1339" s="38"/>
      <c r="L1339" s="38"/>
      <c r="M1339" s="38"/>
      <c r="N1339" s="38">
        <v>0.19226851851851853</v>
      </c>
      <c r="O1339" s="38">
        <v>0.20668981481481483</v>
      </c>
      <c r="P1339" s="38">
        <v>0.23951388888888889</v>
      </c>
      <c r="Q1339" s="38">
        <v>0.20655092592592594</v>
      </c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11"/>
      <c r="AK1339" s="11"/>
      <c r="AL1339" s="11"/>
      <c r="AM1339" s="11"/>
    </row>
    <row r="1340" spans="1:39" x14ac:dyDescent="0.3">
      <c r="A1340" s="27" t="s">
        <v>724</v>
      </c>
      <c r="B1340" s="27" t="s">
        <v>725</v>
      </c>
      <c r="C1340" s="27" t="s">
        <v>25</v>
      </c>
      <c r="D1340" s="28" t="s">
        <v>21</v>
      </c>
      <c r="E1340" s="26"/>
      <c r="F1340" s="18">
        <f t="shared" si="21"/>
        <v>3</v>
      </c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>
        <v>0.271053240740741</v>
      </c>
      <c r="X1340" s="16">
        <v>0.28128472222222201</v>
      </c>
      <c r="Y1340" s="16">
        <v>0.27704861111111101</v>
      </c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1"/>
      <c r="AK1340" s="11"/>
      <c r="AL1340" s="11"/>
      <c r="AM1340" s="11"/>
    </row>
    <row r="1341" spans="1:39" x14ac:dyDescent="0.3">
      <c r="A1341" s="17" t="s">
        <v>2169</v>
      </c>
      <c r="B1341" s="17" t="s">
        <v>2170</v>
      </c>
      <c r="C1341" s="24" t="s">
        <v>25</v>
      </c>
      <c r="D1341" s="25" t="s">
        <v>21</v>
      </c>
      <c r="E1341" s="26"/>
      <c r="F1341" s="18">
        <f t="shared" si="21"/>
        <v>1</v>
      </c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>
        <v>0.25640046296296298</v>
      </c>
      <c r="AB1341" s="16"/>
      <c r="AC1341" s="16"/>
      <c r="AD1341" s="16"/>
      <c r="AE1341" s="16"/>
      <c r="AF1341" s="16"/>
      <c r="AG1341" s="16"/>
      <c r="AH1341" s="16"/>
      <c r="AI1341" s="16"/>
      <c r="AJ1341" s="11"/>
      <c r="AK1341" s="11"/>
      <c r="AL1341" s="11"/>
      <c r="AM1341" s="11"/>
    </row>
    <row r="1342" spans="1:39" x14ac:dyDescent="0.3">
      <c r="A1342" s="17" t="s">
        <v>216</v>
      </c>
      <c r="B1342" s="17" t="s">
        <v>1081</v>
      </c>
      <c r="C1342" s="24" t="s">
        <v>25</v>
      </c>
      <c r="D1342" s="25" t="s">
        <v>21</v>
      </c>
      <c r="E1342" s="26"/>
      <c r="F1342" s="18">
        <f t="shared" si="21"/>
        <v>2</v>
      </c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>
        <v>0.24688657407407408</v>
      </c>
      <c r="R1342" s="16">
        <v>0.21299768518518516</v>
      </c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1"/>
      <c r="AK1342" s="11"/>
      <c r="AL1342" s="11"/>
      <c r="AM1342" s="11"/>
    </row>
    <row r="1343" spans="1:39" x14ac:dyDescent="0.3">
      <c r="A1343" s="17" t="s">
        <v>1082</v>
      </c>
      <c r="B1343" s="17" t="s">
        <v>1081</v>
      </c>
      <c r="C1343" s="24" t="s">
        <v>25</v>
      </c>
      <c r="D1343" s="25" t="s">
        <v>21</v>
      </c>
      <c r="E1343" s="26"/>
      <c r="F1343" s="18">
        <f t="shared" si="21"/>
        <v>2</v>
      </c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>
        <v>0.21510416666666665</v>
      </c>
      <c r="R1343" s="16">
        <v>0.20541666666666666</v>
      </c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1"/>
      <c r="AK1343" s="11"/>
      <c r="AL1343" s="11"/>
      <c r="AM1343" s="11"/>
    </row>
    <row r="1344" spans="1:39" x14ac:dyDescent="0.3">
      <c r="A1344" s="17" t="s">
        <v>36</v>
      </c>
      <c r="B1344" s="17" t="s">
        <v>1084</v>
      </c>
      <c r="C1344" s="24" t="s">
        <v>72</v>
      </c>
      <c r="D1344" s="25" t="s">
        <v>21</v>
      </c>
      <c r="E1344" s="26"/>
      <c r="F1344" s="18">
        <f t="shared" si="21"/>
        <v>1</v>
      </c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>
        <v>0.228391203703704</v>
      </c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1"/>
      <c r="AK1344" s="11"/>
      <c r="AL1344" s="11"/>
      <c r="AM1344" s="11"/>
    </row>
    <row r="1345" spans="1:39" x14ac:dyDescent="0.3">
      <c r="A1345" s="17" t="s">
        <v>1083</v>
      </c>
      <c r="B1345" s="17" t="s">
        <v>1084</v>
      </c>
      <c r="C1345" s="24" t="s">
        <v>341</v>
      </c>
      <c r="D1345" s="25" t="s">
        <v>21</v>
      </c>
      <c r="E1345" s="26"/>
      <c r="F1345" s="18">
        <f t="shared" si="21"/>
        <v>2</v>
      </c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>
        <v>0.26055555555555554</v>
      </c>
      <c r="AC1345" s="16">
        <v>0.24614583333333331</v>
      </c>
      <c r="AD1345" s="16"/>
      <c r="AE1345" s="16"/>
      <c r="AF1345" s="16"/>
      <c r="AG1345" s="16"/>
      <c r="AH1345" s="16"/>
      <c r="AI1345" s="16"/>
      <c r="AJ1345" s="11"/>
      <c r="AK1345" s="11"/>
      <c r="AL1345" s="11"/>
      <c r="AM1345" s="11"/>
    </row>
    <row r="1346" spans="1:39" x14ac:dyDescent="0.3">
      <c r="A1346" s="17" t="s">
        <v>2171</v>
      </c>
      <c r="B1346" s="17" t="s">
        <v>2172</v>
      </c>
      <c r="C1346" s="24" t="s">
        <v>270</v>
      </c>
      <c r="D1346" s="25" t="s">
        <v>21</v>
      </c>
      <c r="E1346" s="26"/>
      <c r="F1346" s="18">
        <f t="shared" si="21"/>
        <v>1</v>
      </c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>
        <v>0.28135416666666663</v>
      </c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1"/>
      <c r="AK1346" s="11"/>
      <c r="AL1346" s="11"/>
      <c r="AM1346" s="11"/>
    </row>
    <row r="1347" spans="1:39" x14ac:dyDescent="0.3">
      <c r="A1347" s="29" t="s">
        <v>395</v>
      </c>
      <c r="B1347" s="29" t="s">
        <v>544</v>
      </c>
      <c r="C1347" s="29" t="s">
        <v>25</v>
      </c>
      <c r="D1347" s="30" t="s">
        <v>21</v>
      </c>
      <c r="E1347" s="31"/>
      <c r="F1347" s="32">
        <f t="shared" si="21"/>
        <v>4</v>
      </c>
      <c r="G1347" s="33"/>
      <c r="H1347" s="33"/>
      <c r="I1347" s="33"/>
      <c r="J1347" s="33">
        <v>0.1814351851851852</v>
      </c>
      <c r="K1347" s="33">
        <v>0.17954861111111112</v>
      </c>
      <c r="L1347" s="33">
        <v>0.17854166666666668</v>
      </c>
      <c r="M1347" s="33">
        <v>0.17372685185185185</v>
      </c>
      <c r="N1347" s="33"/>
      <c r="O1347" s="33"/>
      <c r="P1347" s="33"/>
      <c r="Q1347" s="33"/>
      <c r="R1347" s="33"/>
      <c r="S1347" s="33"/>
      <c r="T1347" s="33"/>
      <c r="U1347" s="33"/>
      <c r="V1347" s="33"/>
      <c r="W1347" s="33"/>
      <c r="X1347" s="33"/>
      <c r="Y1347" s="33"/>
      <c r="Z1347" s="33"/>
      <c r="AA1347" s="33"/>
      <c r="AB1347" s="33"/>
      <c r="AC1347" s="33"/>
      <c r="AD1347" s="33"/>
      <c r="AE1347" s="33"/>
      <c r="AF1347" s="33"/>
      <c r="AG1347" s="33"/>
      <c r="AH1347" s="33"/>
      <c r="AI1347" s="33"/>
      <c r="AJ1347" s="11"/>
      <c r="AK1347" s="11"/>
      <c r="AL1347" s="11"/>
      <c r="AM1347" s="11"/>
    </row>
    <row r="1348" spans="1:39" x14ac:dyDescent="0.3">
      <c r="A1348" s="17" t="s">
        <v>994</v>
      </c>
      <c r="B1348" s="17" t="s">
        <v>1085</v>
      </c>
      <c r="C1348" s="24" t="s">
        <v>124</v>
      </c>
      <c r="D1348" s="25" t="s">
        <v>21</v>
      </c>
      <c r="E1348" s="26"/>
      <c r="F1348" s="18">
        <f t="shared" si="21"/>
        <v>2</v>
      </c>
      <c r="G1348" s="16"/>
      <c r="H1348" s="16"/>
      <c r="I1348" s="16"/>
      <c r="J1348" s="16"/>
      <c r="K1348" s="16">
        <v>0.26534722222222223</v>
      </c>
      <c r="L1348" s="16">
        <v>0.29372685185185182</v>
      </c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1"/>
      <c r="AK1348" s="11"/>
      <c r="AL1348" s="11"/>
      <c r="AM1348" s="11"/>
    </row>
    <row r="1349" spans="1:39" x14ac:dyDescent="0.3">
      <c r="A1349" s="17" t="s">
        <v>870</v>
      </c>
      <c r="B1349" s="17" t="s">
        <v>2173</v>
      </c>
      <c r="C1349" s="24" t="s">
        <v>70</v>
      </c>
      <c r="D1349" s="25" t="s">
        <v>21</v>
      </c>
      <c r="E1349" s="26"/>
      <c r="F1349" s="18">
        <f t="shared" si="21"/>
        <v>1</v>
      </c>
      <c r="G1349" s="16"/>
      <c r="H1349" s="16"/>
      <c r="I1349" s="16"/>
      <c r="J1349" s="16"/>
      <c r="K1349" s="16"/>
      <c r="L1349" s="16"/>
      <c r="M1349" s="16"/>
      <c r="N1349" s="16">
        <v>0.40431712962962968</v>
      </c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1"/>
      <c r="AK1349" s="11"/>
      <c r="AL1349" s="11"/>
      <c r="AM1349" s="11"/>
    </row>
    <row r="1350" spans="1:39" x14ac:dyDescent="0.3">
      <c r="A1350" s="17" t="s">
        <v>40</v>
      </c>
      <c r="B1350" s="17" t="s">
        <v>2174</v>
      </c>
      <c r="C1350" s="24" t="s">
        <v>609</v>
      </c>
      <c r="D1350" s="25" t="s">
        <v>610</v>
      </c>
      <c r="E1350" s="26"/>
      <c r="F1350" s="18">
        <f t="shared" si="21"/>
        <v>1</v>
      </c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>
        <v>0.2412037037037037</v>
      </c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1"/>
      <c r="AK1350" s="11"/>
      <c r="AL1350" s="11"/>
      <c r="AM1350" s="11"/>
    </row>
    <row r="1351" spans="1:39" x14ac:dyDescent="0.3">
      <c r="A1351" s="17" t="s">
        <v>18</v>
      </c>
      <c r="B1351" s="17" t="s">
        <v>1087</v>
      </c>
      <c r="C1351" s="24" t="s">
        <v>16</v>
      </c>
      <c r="D1351" s="25" t="s">
        <v>10</v>
      </c>
      <c r="E1351" s="26"/>
      <c r="F1351" s="18">
        <f t="shared" si="21"/>
        <v>1</v>
      </c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>
        <v>0.30351851851851852</v>
      </c>
      <c r="AE1351" s="16"/>
      <c r="AF1351" s="16"/>
      <c r="AG1351" s="16"/>
      <c r="AH1351" s="16"/>
      <c r="AI1351" s="16"/>
      <c r="AJ1351" s="11"/>
      <c r="AK1351" s="11"/>
      <c r="AL1351" s="11"/>
      <c r="AM1351" s="11"/>
    </row>
    <row r="1352" spans="1:39" x14ac:dyDescent="0.3">
      <c r="A1352" s="17" t="s">
        <v>1086</v>
      </c>
      <c r="B1352" s="17" t="s">
        <v>1087</v>
      </c>
      <c r="C1352" s="24" t="s">
        <v>20</v>
      </c>
      <c r="D1352" s="25" t="s">
        <v>21</v>
      </c>
      <c r="E1352" s="26"/>
      <c r="F1352" s="18">
        <f t="shared" si="21"/>
        <v>2</v>
      </c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>
        <v>0.26644675925925954</v>
      </c>
      <c r="Z1352" s="16">
        <v>0.32192129629629601</v>
      </c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1"/>
      <c r="AK1352" s="11"/>
      <c r="AL1352" s="11"/>
      <c r="AM1352" s="11"/>
    </row>
    <row r="1353" spans="1:39" x14ac:dyDescent="0.3">
      <c r="A1353" s="17" t="s">
        <v>1338</v>
      </c>
      <c r="B1353" s="17" t="s">
        <v>2175</v>
      </c>
      <c r="C1353" s="24" t="s">
        <v>38</v>
      </c>
      <c r="D1353" s="25" t="s">
        <v>21</v>
      </c>
      <c r="E1353" s="26"/>
      <c r="F1353" s="18">
        <f t="shared" si="21"/>
        <v>1</v>
      </c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>
        <v>0.28674768518518501</v>
      </c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1"/>
      <c r="AK1353" s="11"/>
      <c r="AL1353" s="11"/>
      <c r="AM1353" s="11"/>
    </row>
    <row r="1354" spans="1:39" x14ac:dyDescent="0.3">
      <c r="A1354" s="17" t="s">
        <v>43</v>
      </c>
      <c r="B1354" s="17" t="s">
        <v>1088</v>
      </c>
      <c r="C1354" s="24" t="s">
        <v>1089</v>
      </c>
      <c r="D1354" s="25" t="s">
        <v>610</v>
      </c>
      <c r="E1354" s="26"/>
      <c r="F1354" s="18">
        <f t="shared" si="21"/>
        <v>2</v>
      </c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>
        <v>0.19219907407407408</v>
      </c>
      <c r="AB1354" s="16">
        <v>0.24656250000000002</v>
      </c>
      <c r="AC1354" s="16"/>
      <c r="AD1354" s="16"/>
      <c r="AE1354" s="16"/>
      <c r="AF1354" s="16"/>
      <c r="AG1354" s="16"/>
      <c r="AH1354" s="16"/>
      <c r="AI1354" s="16"/>
      <c r="AJ1354" s="11"/>
      <c r="AK1354" s="11"/>
      <c r="AL1354" s="11"/>
      <c r="AM1354" s="11"/>
    </row>
    <row r="1355" spans="1:39" x14ac:dyDescent="0.3">
      <c r="A1355" s="17" t="s">
        <v>57</v>
      </c>
      <c r="B1355" s="17" t="s">
        <v>2176</v>
      </c>
      <c r="C1355" s="24" t="s">
        <v>2177</v>
      </c>
      <c r="D1355" s="25" t="s">
        <v>10</v>
      </c>
      <c r="E1355" s="26"/>
      <c r="F1355" s="18">
        <f t="shared" si="21"/>
        <v>1</v>
      </c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>
        <v>0.24217592592592599</v>
      </c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1"/>
      <c r="AK1355" s="11"/>
      <c r="AL1355" s="11"/>
      <c r="AM1355" s="11"/>
    </row>
    <row r="1356" spans="1:39" x14ac:dyDescent="0.3">
      <c r="A1356" s="17" t="s">
        <v>855</v>
      </c>
      <c r="B1356" s="17" t="s">
        <v>2961</v>
      </c>
      <c r="C1356" s="24" t="s">
        <v>2962</v>
      </c>
      <c r="D1356" s="25" t="s">
        <v>2739</v>
      </c>
      <c r="E1356" s="26"/>
      <c r="F1356" s="18">
        <f t="shared" si="21"/>
        <v>1</v>
      </c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>
        <v>0.19533564814814816</v>
      </c>
      <c r="AI1356" s="16"/>
      <c r="AJ1356" s="11"/>
      <c r="AK1356" s="11"/>
      <c r="AL1356" s="11"/>
      <c r="AM1356" s="11"/>
    </row>
    <row r="1357" spans="1:39" x14ac:dyDescent="0.3">
      <c r="A1357" s="17" t="s">
        <v>121</v>
      </c>
      <c r="B1357" s="17" t="s">
        <v>2178</v>
      </c>
      <c r="C1357" s="24" t="s">
        <v>1246</v>
      </c>
      <c r="D1357" s="25" t="s">
        <v>21</v>
      </c>
      <c r="E1357" s="26"/>
      <c r="F1357" s="18">
        <f t="shared" si="21"/>
        <v>1</v>
      </c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F1357" s="16">
        <v>0.19422453703703701</v>
      </c>
      <c r="AG1357" s="16"/>
      <c r="AH1357" s="16"/>
      <c r="AI1357" s="16"/>
      <c r="AJ1357" s="11"/>
      <c r="AK1357" s="11"/>
      <c r="AL1357" s="11"/>
      <c r="AM1357" s="11"/>
    </row>
    <row r="1358" spans="1:39" x14ac:dyDescent="0.3">
      <c r="A1358" s="34" t="s">
        <v>231</v>
      </c>
      <c r="B1358" s="34" t="s">
        <v>232</v>
      </c>
      <c r="C1358" s="34" t="s">
        <v>20</v>
      </c>
      <c r="D1358" s="35" t="s">
        <v>21</v>
      </c>
      <c r="E1358" s="36" t="s">
        <v>163</v>
      </c>
      <c r="F1358" s="37">
        <f t="shared" si="21"/>
        <v>7</v>
      </c>
      <c r="G1358" s="38"/>
      <c r="H1358" s="38"/>
      <c r="I1358" s="38"/>
      <c r="J1358" s="38"/>
      <c r="K1358" s="38"/>
      <c r="L1358" s="38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>
        <v>0.288796296296296</v>
      </c>
      <c r="X1358" s="38">
        <v>0.30562499999999998</v>
      </c>
      <c r="Y1358" s="38">
        <v>0.29082175925925902</v>
      </c>
      <c r="Z1358" s="38"/>
      <c r="AA1358" s="38">
        <v>0.32527777777777778</v>
      </c>
      <c r="AB1358" s="38">
        <v>0.29469907407407409</v>
      </c>
      <c r="AC1358" s="38">
        <v>0.38091435185185185</v>
      </c>
      <c r="AD1358" s="38">
        <v>0.35812500000000003</v>
      </c>
      <c r="AE1358" s="38"/>
      <c r="AF1358" s="38"/>
      <c r="AG1358" s="38"/>
      <c r="AH1358" s="38"/>
      <c r="AI1358" s="38"/>
      <c r="AJ1358" s="11"/>
      <c r="AK1358" s="11"/>
      <c r="AL1358" s="11"/>
      <c r="AM1358" s="11"/>
    </row>
    <row r="1359" spans="1:39" x14ac:dyDescent="0.3">
      <c r="A1359" s="17" t="s">
        <v>339</v>
      </c>
      <c r="B1359" s="17" t="s">
        <v>2179</v>
      </c>
      <c r="C1359" s="24" t="s">
        <v>38</v>
      </c>
      <c r="D1359" s="25" t="s">
        <v>21</v>
      </c>
      <c r="E1359" s="26"/>
      <c r="F1359" s="18">
        <f t="shared" si="21"/>
        <v>1</v>
      </c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>
        <v>0.21878472222222223</v>
      </c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1"/>
      <c r="AK1359" s="11"/>
      <c r="AL1359" s="11"/>
      <c r="AM1359" s="11"/>
    </row>
    <row r="1360" spans="1:39" x14ac:dyDescent="0.3">
      <c r="A1360" s="17" t="s">
        <v>465</v>
      </c>
      <c r="B1360" s="17" t="s">
        <v>1091</v>
      </c>
      <c r="C1360" s="24" t="s">
        <v>20</v>
      </c>
      <c r="D1360" s="25" t="s">
        <v>21</v>
      </c>
      <c r="E1360" s="26"/>
      <c r="F1360" s="18">
        <f t="shared" si="21"/>
        <v>1</v>
      </c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>
        <v>0.26824074074074072</v>
      </c>
      <c r="AH1360" s="16"/>
      <c r="AI1360" s="16"/>
      <c r="AJ1360" s="11"/>
      <c r="AK1360" s="11"/>
      <c r="AL1360" s="11"/>
      <c r="AM1360" s="11"/>
    </row>
    <row r="1361" spans="1:39" x14ac:dyDescent="0.3">
      <c r="A1361" s="17" t="s">
        <v>1090</v>
      </c>
      <c r="B1361" s="17" t="s">
        <v>1091</v>
      </c>
      <c r="C1361" s="24" t="s">
        <v>20</v>
      </c>
      <c r="D1361" s="25" t="s">
        <v>21</v>
      </c>
      <c r="E1361" s="26"/>
      <c r="F1361" s="18">
        <f t="shared" si="21"/>
        <v>2</v>
      </c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>
        <v>0.25782407407407448</v>
      </c>
      <c r="Z1361" s="16">
        <v>0.33866898148148106</v>
      </c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1"/>
      <c r="AK1361" s="11"/>
      <c r="AL1361" s="11"/>
      <c r="AM1361" s="11"/>
    </row>
    <row r="1362" spans="1:39" x14ac:dyDescent="0.3">
      <c r="A1362" s="17" t="s">
        <v>823</v>
      </c>
      <c r="B1362" s="17" t="s">
        <v>2180</v>
      </c>
      <c r="C1362" s="24" t="s">
        <v>415</v>
      </c>
      <c r="D1362" s="25" t="s">
        <v>10</v>
      </c>
      <c r="E1362" s="26"/>
      <c r="F1362" s="18">
        <f t="shared" si="21"/>
        <v>1</v>
      </c>
      <c r="G1362" s="16"/>
      <c r="H1362" s="16"/>
      <c r="I1362" s="16"/>
      <c r="J1362" s="16"/>
      <c r="K1362" s="16"/>
      <c r="L1362" s="16"/>
      <c r="M1362" s="16"/>
      <c r="N1362" s="16"/>
      <c r="O1362" s="16"/>
      <c r="P1362" s="16">
        <v>0.33993055555555557</v>
      </c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1"/>
      <c r="AK1362" s="11"/>
      <c r="AL1362" s="11"/>
      <c r="AM1362" s="11"/>
    </row>
    <row r="1363" spans="1:39" x14ac:dyDescent="0.3">
      <c r="A1363" s="29" t="s">
        <v>545</v>
      </c>
      <c r="B1363" s="29" t="s">
        <v>546</v>
      </c>
      <c r="C1363" s="29" t="s">
        <v>25</v>
      </c>
      <c r="D1363" s="30" t="s">
        <v>21</v>
      </c>
      <c r="E1363" s="31"/>
      <c r="F1363" s="32">
        <f t="shared" si="21"/>
        <v>4</v>
      </c>
      <c r="G1363" s="33"/>
      <c r="H1363" s="33"/>
      <c r="I1363" s="33"/>
      <c r="J1363" s="33"/>
      <c r="K1363" s="33"/>
      <c r="L1363" s="33"/>
      <c r="M1363" s="33"/>
      <c r="N1363" s="33"/>
      <c r="O1363" s="33"/>
      <c r="P1363" s="33"/>
      <c r="Q1363" s="33"/>
      <c r="R1363" s="33"/>
      <c r="S1363" s="33"/>
      <c r="T1363" s="33"/>
      <c r="U1363" s="33"/>
      <c r="V1363" s="33"/>
      <c r="W1363" s="33"/>
      <c r="X1363" s="33">
        <v>0.27704861111111101</v>
      </c>
      <c r="Y1363" s="33">
        <v>0.25256944444444401</v>
      </c>
      <c r="Z1363" s="33">
        <v>0.25233796296296301</v>
      </c>
      <c r="AA1363" s="33"/>
      <c r="AB1363" s="33">
        <v>0.2442013888888889</v>
      </c>
      <c r="AC1363" s="33"/>
      <c r="AD1363" s="33"/>
      <c r="AE1363" s="33"/>
      <c r="AF1363" s="33"/>
      <c r="AG1363" s="33"/>
      <c r="AH1363" s="33"/>
      <c r="AI1363" s="33"/>
      <c r="AJ1363" s="11"/>
      <c r="AK1363" s="11"/>
      <c r="AL1363" s="11"/>
      <c r="AM1363" s="11"/>
    </row>
    <row r="1364" spans="1:39" x14ac:dyDescent="0.3">
      <c r="A1364" s="17" t="s">
        <v>57</v>
      </c>
      <c r="B1364" s="17" t="s">
        <v>2181</v>
      </c>
      <c r="C1364" s="24" t="s">
        <v>38</v>
      </c>
      <c r="D1364" s="25" t="s">
        <v>21</v>
      </c>
      <c r="E1364" s="26"/>
      <c r="F1364" s="18">
        <f t="shared" si="21"/>
        <v>1</v>
      </c>
      <c r="G1364" s="16"/>
      <c r="H1364" s="16"/>
      <c r="I1364" s="16"/>
      <c r="J1364" s="16"/>
      <c r="K1364" s="16"/>
      <c r="L1364" s="16"/>
      <c r="M1364" s="16"/>
      <c r="N1364" s="16"/>
      <c r="O1364" s="16"/>
      <c r="P1364" s="16">
        <v>0.31732638888888892</v>
      </c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1"/>
      <c r="AK1364" s="11"/>
      <c r="AL1364" s="11"/>
      <c r="AM1364" s="11"/>
    </row>
    <row r="1365" spans="1:39" x14ac:dyDescent="0.3">
      <c r="A1365" s="17" t="s">
        <v>815</v>
      </c>
      <c r="B1365" s="17" t="s">
        <v>2181</v>
      </c>
      <c r="C1365" s="24" t="s">
        <v>87</v>
      </c>
      <c r="D1365" s="25" t="s">
        <v>21</v>
      </c>
      <c r="E1365" s="26"/>
      <c r="F1365" s="18">
        <f t="shared" si="21"/>
        <v>1</v>
      </c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>
        <v>0.23674768518518499</v>
      </c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1"/>
      <c r="AK1365" s="11"/>
      <c r="AL1365" s="11"/>
      <c r="AM1365" s="11"/>
    </row>
    <row r="1366" spans="1:39" x14ac:dyDescent="0.3">
      <c r="A1366" s="17" t="s">
        <v>2182</v>
      </c>
      <c r="B1366" s="17" t="s">
        <v>2183</v>
      </c>
      <c r="C1366" s="24" t="s">
        <v>1024</v>
      </c>
      <c r="D1366" s="25" t="s">
        <v>10</v>
      </c>
      <c r="E1366" s="26"/>
      <c r="F1366" s="18">
        <f t="shared" si="21"/>
        <v>1</v>
      </c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>
        <v>0.254965277777778</v>
      </c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1"/>
      <c r="AK1366" s="11"/>
      <c r="AL1366" s="11"/>
      <c r="AM1366" s="11"/>
    </row>
    <row r="1367" spans="1:39" x14ac:dyDescent="0.3">
      <c r="A1367" s="17" t="s">
        <v>932</v>
      </c>
      <c r="B1367" s="17" t="s">
        <v>1092</v>
      </c>
      <c r="C1367" s="24" t="s">
        <v>34</v>
      </c>
      <c r="D1367" s="25" t="s">
        <v>10</v>
      </c>
      <c r="E1367" s="26"/>
      <c r="F1367" s="18">
        <f t="shared" si="21"/>
        <v>2</v>
      </c>
      <c r="G1367" s="16"/>
      <c r="H1367" s="16"/>
      <c r="I1367" s="16"/>
      <c r="J1367" s="16"/>
      <c r="K1367" s="16">
        <v>0.27049768518518519</v>
      </c>
      <c r="L1367" s="16">
        <v>0.29777777777777775</v>
      </c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1"/>
      <c r="AK1367" s="11"/>
      <c r="AL1367" s="11"/>
      <c r="AM1367" s="11"/>
    </row>
    <row r="1368" spans="1:39" x14ac:dyDescent="0.3">
      <c r="A1368" s="17" t="s">
        <v>718</v>
      </c>
      <c r="B1368" s="17" t="s">
        <v>1092</v>
      </c>
      <c r="C1368" s="24" t="s">
        <v>72</v>
      </c>
      <c r="D1368" s="25" t="s">
        <v>21</v>
      </c>
      <c r="E1368" s="26"/>
      <c r="F1368" s="18">
        <f t="shared" si="21"/>
        <v>1</v>
      </c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9">
        <v>0.21484953703703702</v>
      </c>
      <c r="AF1368" s="19"/>
      <c r="AG1368" s="19"/>
      <c r="AH1368" s="19"/>
      <c r="AI1368" s="19"/>
      <c r="AJ1368" s="11"/>
      <c r="AK1368" s="11"/>
      <c r="AL1368" s="11"/>
      <c r="AM1368" s="11"/>
    </row>
    <row r="1369" spans="1:39" x14ac:dyDescent="0.3">
      <c r="A1369" s="17" t="s">
        <v>1037</v>
      </c>
      <c r="B1369" s="17" t="s">
        <v>2184</v>
      </c>
      <c r="C1369" s="24" t="s">
        <v>2185</v>
      </c>
      <c r="D1369" s="25" t="s">
        <v>153</v>
      </c>
      <c r="E1369" s="26"/>
      <c r="F1369" s="18">
        <f t="shared" si="21"/>
        <v>1</v>
      </c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>
        <v>0.24379629629629629</v>
      </c>
      <c r="AE1369" s="16"/>
      <c r="AF1369" s="16"/>
      <c r="AG1369" s="16"/>
      <c r="AH1369" s="16"/>
      <c r="AI1369" s="16"/>
      <c r="AJ1369" s="11"/>
      <c r="AK1369" s="11"/>
      <c r="AL1369" s="11"/>
      <c r="AM1369" s="11"/>
    </row>
    <row r="1370" spans="1:39" x14ac:dyDescent="0.3">
      <c r="A1370" s="17" t="s">
        <v>2186</v>
      </c>
      <c r="B1370" s="17" t="s">
        <v>2187</v>
      </c>
      <c r="C1370" s="24" t="s">
        <v>2048</v>
      </c>
      <c r="D1370" s="25" t="s">
        <v>10</v>
      </c>
      <c r="E1370" s="26"/>
      <c r="F1370" s="18">
        <f t="shared" si="21"/>
        <v>1</v>
      </c>
      <c r="G1370" s="16"/>
      <c r="H1370" s="16"/>
      <c r="I1370" s="16"/>
      <c r="J1370" s="16"/>
      <c r="K1370" s="16"/>
      <c r="L1370" s="16"/>
      <c r="M1370" s="16">
        <v>0.18528935185185183</v>
      </c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16"/>
      <c r="AJ1370" s="11"/>
      <c r="AK1370" s="11"/>
      <c r="AL1370" s="11"/>
      <c r="AM1370" s="11"/>
    </row>
    <row r="1371" spans="1:39" x14ac:dyDescent="0.3">
      <c r="A1371" s="34" t="s">
        <v>318</v>
      </c>
      <c r="B1371" s="34" t="s">
        <v>319</v>
      </c>
      <c r="C1371" s="34" t="s">
        <v>320</v>
      </c>
      <c r="D1371" s="35" t="s">
        <v>10</v>
      </c>
      <c r="E1371" s="36" t="s">
        <v>163</v>
      </c>
      <c r="F1371" s="37">
        <f t="shared" si="21"/>
        <v>6</v>
      </c>
      <c r="G1371" s="38">
        <v>0.24033564814814815</v>
      </c>
      <c r="H1371" s="38">
        <v>0.26222222222222219</v>
      </c>
      <c r="I1371" s="38">
        <v>0.26289351851851855</v>
      </c>
      <c r="J1371" s="38">
        <v>0.375</v>
      </c>
      <c r="K1371" s="38"/>
      <c r="L1371" s="38">
        <v>0.27182870370370371</v>
      </c>
      <c r="M1371" s="38"/>
      <c r="N1371" s="38"/>
      <c r="O1371" s="38">
        <v>0.26550925925925922</v>
      </c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11"/>
      <c r="AK1371" s="11"/>
      <c r="AL1371" s="11"/>
      <c r="AM1371" s="11"/>
    </row>
    <row r="1372" spans="1:39" x14ac:dyDescent="0.3">
      <c r="A1372" s="17" t="s">
        <v>91</v>
      </c>
      <c r="B1372" s="17" t="s">
        <v>2188</v>
      </c>
      <c r="C1372" s="24" t="s">
        <v>38</v>
      </c>
      <c r="D1372" s="25" t="s">
        <v>21</v>
      </c>
      <c r="E1372" s="26"/>
      <c r="F1372" s="18">
        <f t="shared" si="21"/>
        <v>1</v>
      </c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>
        <v>0.26314814814814802</v>
      </c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1"/>
      <c r="AK1372" s="11"/>
      <c r="AL1372" s="11"/>
      <c r="AM1372" s="11"/>
    </row>
    <row r="1373" spans="1:39" x14ac:dyDescent="0.3">
      <c r="A1373" s="27" t="s">
        <v>726</v>
      </c>
      <c r="B1373" s="27" t="s">
        <v>727</v>
      </c>
      <c r="C1373" s="27" t="s">
        <v>150</v>
      </c>
      <c r="D1373" s="28" t="s">
        <v>21</v>
      </c>
      <c r="E1373" s="26"/>
      <c r="F1373" s="18">
        <f t="shared" si="21"/>
        <v>3</v>
      </c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>
        <v>0.30501157407407409</v>
      </c>
      <c r="T1373" s="16">
        <v>0.35515046296296293</v>
      </c>
      <c r="U1373" s="16">
        <v>0.33421296296296293</v>
      </c>
      <c r="V1373" s="16"/>
      <c r="W1373" s="16"/>
      <c r="X1373" s="16"/>
      <c r="Y1373" s="16"/>
      <c r="Z1373" s="16"/>
      <c r="AA1373" s="16"/>
      <c r="AB1373" s="16"/>
      <c r="AC1373" s="16"/>
      <c r="AD1373" s="16"/>
      <c r="AE1373" s="16"/>
      <c r="AF1373" s="16"/>
      <c r="AG1373" s="16"/>
      <c r="AH1373" s="16"/>
      <c r="AI1373" s="16"/>
      <c r="AJ1373" s="11"/>
      <c r="AK1373" s="11"/>
      <c r="AL1373" s="11"/>
      <c r="AM1373" s="11"/>
    </row>
    <row r="1374" spans="1:39" x14ac:dyDescent="0.3">
      <c r="A1374" s="17" t="s">
        <v>532</v>
      </c>
      <c r="B1374" s="17" t="s">
        <v>727</v>
      </c>
      <c r="C1374" s="24" t="s">
        <v>448</v>
      </c>
      <c r="D1374" s="25" t="s">
        <v>21</v>
      </c>
      <c r="E1374" s="26"/>
      <c r="F1374" s="18">
        <f t="shared" si="21"/>
        <v>1</v>
      </c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  <c r="AC1374" s="16"/>
      <c r="AD1374" s="16"/>
      <c r="AE1374" s="16"/>
      <c r="AF1374" s="16">
        <v>0.32738425925925924</v>
      </c>
      <c r="AG1374" s="16"/>
      <c r="AH1374" s="16"/>
      <c r="AI1374" s="16"/>
      <c r="AJ1374" s="11"/>
      <c r="AK1374" s="11"/>
      <c r="AL1374" s="11"/>
      <c r="AM1374" s="11"/>
    </row>
    <row r="1375" spans="1:39" x14ac:dyDescent="0.3">
      <c r="A1375" s="17" t="s">
        <v>43</v>
      </c>
      <c r="B1375" s="17" t="s">
        <v>727</v>
      </c>
      <c r="C1375" s="24" t="s">
        <v>25</v>
      </c>
      <c r="D1375" s="25" t="s">
        <v>21</v>
      </c>
      <c r="E1375" s="26"/>
      <c r="F1375" s="18">
        <f t="shared" si="21"/>
        <v>1</v>
      </c>
      <c r="G1375" s="16"/>
      <c r="H1375" s="16"/>
      <c r="I1375" s="16"/>
      <c r="J1375" s="16"/>
      <c r="K1375" s="16"/>
      <c r="L1375" s="16"/>
      <c r="M1375" s="16">
        <v>0.28726851851851848</v>
      </c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  <c r="AC1375" s="16"/>
      <c r="AD1375" s="16"/>
      <c r="AE1375" s="16"/>
      <c r="AF1375" s="16"/>
      <c r="AG1375" s="16"/>
      <c r="AH1375" s="16"/>
      <c r="AI1375" s="16"/>
      <c r="AJ1375" s="11"/>
      <c r="AK1375" s="11"/>
      <c r="AL1375" s="11"/>
      <c r="AM1375" s="11"/>
    </row>
    <row r="1376" spans="1:39" x14ac:dyDescent="0.3">
      <c r="A1376" s="17" t="s">
        <v>97</v>
      </c>
      <c r="B1376" s="17" t="s">
        <v>2189</v>
      </c>
      <c r="C1376" s="24" t="s">
        <v>25</v>
      </c>
      <c r="D1376" s="25" t="s">
        <v>21</v>
      </c>
      <c r="E1376" s="26"/>
      <c r="F1376" s="18">
        <f t="shared" si="21"/>
        <v>1</v>
      </c>
      <c r="G1376" s="16">
        <v>0.21493055555555554</v>
      </c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  <c r="AC1376" s="16"/>
      <c r="AD1376" s="16"/>
      <c r="AE1376" s="16"/>
      <c r="AF1376" s="16"/>
      <c r="AG1376" s="16"/>
      <c r="AH1376" s="16"/>
      <c r="AI1376" s="16"/>
      <c r="AJ1376" s="11"/>
      <c r="AK1376" s="11"/>
      <c r="AL1376" s="11"/>
      <c r="AM1376" s="11"/>
    </row>
    <row r="1377" spans="1:39" x14ac:dyDescent="0.3">
      <c r="A1377" s="29" t="s">
        <v>57</v>
      </c>
      <c r="B1377" s="29" t="s">
        <v>547</v>
      </c>
      <c r="C1377" s="29" t="s">
        <v>45</v>
      </c>
      <c r="D1377" s="30" t="s">
        <v>21</v>
      </c>
      <c r="E1377" s="31"/>
      <c r="F1377" s="32">
        <f t="shared" si="21"/>
        <v>4</v>
      </c>
      <c r="G1377" s="33"/>
      <c r="H1377" s="33"/>
      <c r="I1377" s="33"/>
      <c r="J1377" s="33"/>
      <c r="K1377" s="33">
        <v>0.28984953703703703</v>
      </c>
      <c r="L1377" s="33">
        <v>0.2477314814814815</v>
      </c>
      <c r="M1377" s="33">
        <v>0.2863194444444444</v>
      </c>
      <c r="N1377" s="33">
        <v>0.2616087962962963</v>
      </c>
      <c r="O1377" s="33"/>
      <c r="P1377" s="33"/>
      <c r="Q1377" s="33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3"/>
      <c r="AB1377" s="33"/>
      <c r="AC1377" s="33"/>
      <c r="AD1377" s="33"/>
      <c r="AE1377" s="33"/>
      <c r="AF1377" s="33"/>
      <c r="AG1377" s="33"/>
      <c r="AH1377" s="33"/>
      <c r="AI1377" s="33"/>
      <c r="AJ1377" s="11"/>
      <c r="AK1377" s="11"/>
      <c r="AL1377" s="11"/>
      <c r="AM1377" s="11"/>
    </row>
    <row r="1378" spans="1:39" x14ac:dyDescent="0.3">
      <c r="A1378" s="17" t="s">
        <v>815</v>
      </c>
      <c r="B1378" s="17" t="s">
        <v>547</v>
      </c>
      <c r="C1378" s="24" t="s">
        <v>38</v>
      </c>
      <c r="D1378" s="25" t="s">
        <v>21</v>
      </c>
      <c r="E1378" s="26"/>
      <c r="F1378" s="18">
        <f t="shared" si="21"/>
        <v>2</v>
      </c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>
        <v>0.37453703703703706</v>
      </c>
      <c r="Y1378" s="16"/>
      <c r="Z1378" s="16">
        <v>0.30070601851851902</v>
      </c>
      <c r="AA1378" s="16"/>
      <c r="AB1378" s="16"/>
      <c r="AC1378" s="16"/>
      <c r="AD1378" s="16"/>
      <c r="AE1378" s="16"/>
      <c r="AF1378" s="16"/>
      <c r="AG1378" s="16"/>
      <c r="AH1378" s="16"/>
      <c r="AI1378" s="16"/>
      <c r="AJ1378" s="11"/>
      <c r="AK1378" s="11"/>
      <c r="AL1378" s="11"/>
      <c r="AM1378" s="11"/>
    </row>
    <row r="1379" spans="1:39" x14ac:dyDescent="0.3">
      <c r="A1379" s="17" t="s">
        <v>1310</v>
      </c>
      <c r="B1379" s="17" t="s">
        <v>1094</v>
      </c>
      <c r="C1379" s="24" t="s">
        <v>25</v>
      </c>
      <c r="D1379" s="25" t="s">
        <v>21</v>
      </c>
      <c r="E1379" s="26"/>
      <c r="F1379" s="18">
        <f t="shared" si="21"/>
        <v>1</v>
      </c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>
        <v>0.28587962962962998</v>
      </c>
      <c r="AA1379" s="16"/>
      <c r="AB1379" s="16"/>
      <c r="AC1379" s="16"/>
      <c r="AD1379" s="16"/>
      <c r="AE1379" s="16"/>
      <c r="AF1379" s="16"/>
      <c r="AG1379" s="16"/>
      <c r="AH1379" s="16"/>
      <c r="AI1379" s="16"/>
      <c r="AJ1379" s="11"/>
      <c r="AK1379" s="11"/>
      <c r="AL1379" s="11"/>
      <c r="AM1379" s="11"/>
    </row>
    <row r="1380" spans="1:39" x14ac:dyDescent="0.3">
      <c r="A1380" s="17" t="s">
        <v>1093</v>
      </c>
      <c r="B1380" s="17" t="s">
        <v>1094</v>
      </c>
      <c r="C1380" s="24" t="s">
        <v>25</v>
      </c>
      <c r="D1380" s="25" t="s">
        <v>21</v>
      </c>
      <c r="E1380" s="26"/>
      <c r="F1380" s="18">
        <f t="shared" si="21"/>
        <v>2</v>
      </c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>
        <v>0.23059027777777799</v>
      </c>
      <c r="X1380" s="16">
        <v>0.23607638888888899</v>
      </c>
      <c r="Y1380" s="16"/>
      <c r="Z1380" s="16"/>
      <c r="AA1380" s="16"/>
      <c r="AB1380" s="16"/>
      <c r="AC1380" s="16"/>
      <c r="AD1380" s="16"/>
      <c r="AE1380" s="16"/>
      <c r="AF1380" s="16"/>
      <c r="AG1380" s="16"/>
      <c r="AH1380" s="16"/>
      <c r="AI1380" s="16"/>
      <c r="AJ1380" s="11"/>
      <c r="AK1380" s="11"/>
      <c r="AL1380" s="11"/>
      <c r="AM1380" s="11"/>
    </row>
    <row r="1381" spans="1:39" x14ac:dyDescent="0.3">
      <c r="A1381" s="17" t="s">
        <v>352</v>
      </c>
      <c r="B1381" s="17" t="s">
        <v>2190</v>
      </c>
      <c r="C1381" s="24" t="s">
        <v>38</v>
      </c>
      <c r="D1381" s="25" t="s">
        <v>21</v>
      </c>
      <c r="E1381" s="26"/>
      <c r="F1381" s="18">
        <f t="shared" si="21"/>
        <v>1</v>
      </c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>
        <v>0.2814699074074074</v>
      </c>
      <c r="AC1381" s="16"/>
      <c r="AD1381" s="16"/>
      <c r="AE1381" s="16"/>
      <c r="AF1381" s="16"/>
      <c r="AG1381" s="16"/>
      <c r="AH1381" s="16"/>
      <c r="AI1381" s="16"/>
      <c r="AJ1381" s="11"/>
      <c r="AK1381" s="11"/>
      <c r="AL1381" s="11"/>
      <c r="AM1381" s="11"/>
    </row>
    <row r="1382" spans="1:39" x14ac:dyDescent="0.3">
      <c r="A1382" s="17" t="s">
        <v>2191</v>
      </c>
      <c r="B1382" s="17" t="s">
        <v>2192</v>
      </c>
      <c r="C1382" s="24" t="s">
        <v>38</v>
      </c>
      <c r="D1382" s="25" t="s">
        <v>21</v>
      </c>
      <c r="E1382" s="26"/>
      <c r="F1382" s="18">
        <f t="shared" si="21"/>
        <v>1</v>
      </c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  <c r="AC1382" s="16"/>
      <c r="AD1382" s="16">
        <v>0.19820601851851852</v>
      </c>
      <c r="AE1382" s="16"/>
      <c r="AF1382" s="16"/>
      <c r="AG1382" s="16"/>
      <c r="AH1382" s="16"/>
      <c r="AI1382" s="16"/>
      <c r="AJ1382" s="11"/>
      <c r="AK1382" s="11"/>
      <c r="AL1382" s="11"/>
      <c r="AM1382" s="11"/>
    </row>
    <row r="1383" spans="1:39" x14ac:dyDescent="0.3">
      <c r="A1383" s="17" t="s">
        <v>248</v>
      </c>
      <c r="B1383" s="17" t="s">
        <v>2193</v>
      </c>
      <c r="C1383" s="24" t="s">
        <v>241</v>
      </c>
      <c r="D1383" s="25" t="s">
        <v>21</v>
      </c>
      <c r="E1383" s="26"/>
      <c r="F1383" s="18">
        <f t="shared" si="21"/>
        <v>1</v>
      </c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>
        <v>0.30603009259259301</v>
      </c>
      <c r="AA1383" s="16"/>
      <c r="AB1383" s="16"/>
      <c r="AC1383" s="16"/>
      <c r="AD1383" s="16"/>
      <c r="AE1383" s="16"/>
      <c r="AF1383" s="16"/>
      <c r="AG1383" s="16"/>
      <c r="AH1383" s="16"/>
      <c r="AI1383" s="16"/>
      <c r="AJ1383" s="11"/>
      <c r="AK1383" s="11"/>
      <c r="AL1383" s="11"/>
      <c r="AM1383" s="11"/>
    </row>
    <row r="1384" spans="1:39" x14ac:dyDescent="0.3">
      <c r="A1384" s="17" t="s">
        <v>486</v>
      </c>
      <c r="B1384" s="17" t="s">
        <v>3066</v>
      </c>
      <c r="C1384" s="24" t="s">
        <v>511</v>
      </c>
      <c r="D1384" s="25" t="s">
        <v>21</v>
      </c>
      <c r="E1384" s="26"/>
      <c r="F1384" s="18">
        <f t="shared" si="21"/>
        <v>1</v>
      </c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/>
      <c r="AB1384" s="16"/>
      <c r="AC1384" s="16"/>
      <c r="AD1384" s="16"/>
      <c r="AE1384" s="16"/>
      <c r="AF1384" s="16"/>
      <c r="AG1384" s="16"/>
      <c r="AH1384" s="16"/>
      <c r="AI1384" s="16">
        <v>0.28538194444444442</v>
      </c>
      <c r="AJ1384" s="11"/>
      <c r="AK1384" s="11"/>
      <c r="AL1384" s="11"/>
      <c r="AM1384" s="11"/>
    </row>
    <row r="1385" spans="1:39" x14ac:dyDescent="0.3">
      <c r="A1385" s="17" t="s">
        <v>855</v>
      </c>
      <c r="B1385" s="17" t="s">
        <v>1095</v>
      </c>
      <c r="C1385" s="24" t="s">
        <v>176</v>
      </c>
      <c r="D1385" s="25" t="s">
        <v>21</v>
      </c>
      <c r="E1385" s="26" t="s">
        <v>477</v>
      </c>
      <c r="F1385" s="18">
        <f t="shared" si="21"/>
        <v>2</v>
      </c>
      <c r="G1385" s="16"/>
      <c r="H1385" s="16"/>
      <c r="I1385" s="16"/>
      <c r="J1385" s="16"/>
      <c r="K1385" s="16"/>
      <c r="L1385" s="16"/>
      <c r="M1385" s="16"/>
      <c r="N1385" s="16">
        <v>0.24930555555555556</v>
      </c>
      <c r="O1385" s="16">
        <v>0.24812500000000001</v>
      </c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F1385" s="16"/>
      <c r="AG1385" s="16"/>
      <c r="AH1385" s="16"/>
      <c r="AI1385" s="16"/>
      <c r="AJ1385" s="11"/>
      <c r="AK1385" s="11"/>
      <c r="AL1385" s="11"/>
      <c r="AM1385" s="11"/>
    </row>
    <row r="1386" spans="1:39" x14ac:dyDescent="0.3">
      <c r="A1386" s="17" t="s">
        <v>350</v>
      </c>
      <c r="B1386" s="17" t="s">
        <v>175</v>
      </c>
      <c r="C1386" s="24" t="s">
        <v>519</v>
      </c>
      <c r="D1386" s="25" t="s">
        <v>10</v>
      </c>
      <c r="E1386" s="26"/>
      <c r="F1386" s="18">
        <f t="shared" si="21"/>
        <v>1</v>
      </c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>
        <v>0.36003472222222216</v>
      </c>
      <c r="W1386" s="16"/>
      <c r="X1386" s="16"/>
      <c r="Y1386" s="16"/>
      <c r="Z1386" s="16"/>
      <c r="AA1386" s="16"/>
      <c r="AB1386" s="16"/>
      <c r="AC1386" s="16"/>
      <c r="AD1386" s="16"/>
      <c r="AE1386" s="16"/>
      <c r="AF1386" s="16"/>
      <c r="AG1386" s="16"/>
      <c r="AH1386" s="16"/>
      <c r="AI1386" s="16"/>
      <c r="AJ1386" s="11"/>
      <c r="AK1386" s="11"/>
      <c r="AL1386" s="11"/>
      <c r="AM1386" s="11"/>
    </row>
    <row r="1387" spans="1:39" x14ac:dyDescent="0.3">
      <c r="A1387" s="54" t="s">
        <v>166</v>
      </c>
      <c r="B1387" s="54" t="s">
        <v>175</v>
      </c>
      <c r="C1387" s="54" t="s">
        <v>176</v>
      </c>
      <c r="D1387" s="55" t="s">
        <v>21</v>
      </c>
      <c r="E1387" s="56" t="s">
        <v>163</v>
      </c>
      <c r="F1387" s="57">
        <f t="shared" si="21"/>
        <v>9</v>
      </c>
      <c r="G1387" s="58"/>
      <c r="H1387" s="58"/>
      <c r="I1387" s="58"/>
      <c r="J1387" s="58"/>
      <c r="K1387" s="58"/>
      <c r="L1387" s="58"/>
      <c r="M1387" s="58">
        <v>0.20923611111111109</v>
      </c>
      <c r="N1387" s="58">
        <v>0.19938657407407409</v>
      </c>
      <c r="O1387" s="58">
        <v>0.24813657407407408</v>
      </c>
      <c r="P1387" s="58">
        <v>0.29552083333333334</v>
      </c>
      <c r="Q1387" s="58">
        <v>0.19192129629629628</v>
      </c>
      <c r="R1387" s="58">
        <v>0.18653935185185186</v>
      </c>
      <c r="S1387" s="58"/>
      <c r="T1387" s="58">
        <v>0.19214120370370369</v>
      </c>
      <c r="U1387" s="58"/>
      <c r="V1387" s="58">
        <v>0.36006944444444411</v>
      </c>
      <c r="W1387" s="58"/>
      <c r="X1387" s="58"/>
      <c r="Y1387" s="58"/>
      <c r="Z1387" s="58"/>
      <c r="AA1387" s="58"/>
      <c r="AB1387" s="58"/>
      <c r="AC1387" s="58"/>
      <c r="AD1387" s="58"/>
      <c r="AE1387" s="58"/>
      <c r="AF1387" s="58">
        <v>0.28135416666666663</v>
      </c>
      <c r="AG1387" s="58"/>
      <c r="AH1387" s="58"/>
      <c r="AI1387" s="58"/>
      <c r="AJ1387" s="11"/>
      <c r="AK1387" s="11"/>
      <c r="AL1387" s="11"/>
      <c r="AM1387" s="11"/>
    </row>
    <row r="1388" spans="1:39" x14ac:dyDescent="0.3">
      <c r="A1388" s="17" t="s">
        <v>801</v>
      </c>
      <c r="B1388" s="17" t="s">
        <v>2194</v>
      </c>
      <c r="C1388" s="24" t="s">
        <v>585</v>
      </c>
      <c r="D1388" s="25" t="s">
        <v>586</v>
      </c>
      <c r="E1388" s="26"/>
      <c r="F1388" s="18">
        <f t="shared" si="21"/>
        <v>1</v>
      </c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>
        <v>0.19243055555555555</v>
      </c>
      <c r="AC1388" s="16"/>
      <c r="AD1388" s="16"/>
      <c r="AE1388" s="16"/>
      <c r="AF1388" s="16"/>
      <c r="AG1388" s="16"/>
      <c r="AH1388" s="16"/>
      <c r="AI1388" s="16"/>
      <c r="AJ1388" s="11"/>
      <c r="AK1388" s="11"/>
      <c r="AL1388" s="11"/>
      <c r="AM1388" s="11"/>
    </row>
    <row r="1389" spans="1:39" x14ac:dyDescent="0.3">
      <c r="A1389" s="17" t="s">
        <v>2195</v>
      </c>
      <c r="B1389" s="17" t="s">
        <v>2196</v>
      </c>
      <c r="C1389" s="24" t="s">
        <v>30</v>
      </c>
      <c r="D1389" s="25" t="s">
        <v>21</v>
      </c>
      <c r="E1389" s="26"/>
      <c r="F1389" s="18">
        <f t="shared" si="21"/>
        <v>1</v>
      </c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>
        <v>0.22693287037037035</v>
      </c>
      <c r="AE1389" s="16"/>
      <c r="AF1389" s="16"/>
      <c r="AG1389" s="16"/>
      <c r="AH1389" s="16"/>
      <c r="AI1389" s="16"/>
      <c r="AJ1389" s="11"/>
      <c r="AK1389" s="11"/>
      <c r="AL1389" s="11"/>
      <c r="AM1389" s="11"/>
    </row>
    <row r="1390" spans="1:39" x14ac:dyDescent="0.3">
      <c r="A1390" s="17" t="s">
        <v>1217</v>
      </c>
      <c r="B1390" s="17" t="s">
        <v>2197</v>
      </c>
      <c r="C1390" s="24" t="s">
        <v>38</v>
      </c>
      <c r="D1390" s="25" t="s">
        <v>21</v>
      </c>
      <c r="E1390" s="26"/>
      <c r="F1390" s="18">
        <f t="shared" si="21"/>
        <v>1</v>
      </c>
      <c r="G1390" s="16"/>
      <c r="H1390" s="16"/>
      <c r="I1390" s="16"/>
      <c r="J1390" s="16"/>
      <c r="K1390" s="16"/>
      <c r="L1390" s="16"/>
      <c r="M1390" s="16"/>
      <c r="N1390" s="16"/>
      <c r="O1390" s="16"/>
      <c r="P1390" s="16">
        <v>0.23856481481481481</v>
      </c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  <c r="AC1390" s="16"/>
      <c r="AD1390" s="16"/>
      <c r="AE1390" s="16"/>
      <c r="AF1390" s="16"/>
      <c r="AG1390" s="16"/>
      <c r="AH1390" s="16"/>
      <c r="AI1390" s="16"/>
      <c r="AJ1390" s="11"/>
      <c r="AK1390" s="11"/>
      <c r="AL1390" s="11"/>
      <c r="AM1390" s="11"/>
    </row>
    <row r="1391" spans="1:39" x14ac:dyDescent="0.3">
      <c r="A1391" s="17" t="s">
        <v>2963</v>
      </c>
      <c r="B1391" s="17" t="s">
        <v>2964</v>
      </c>
      <c r="C1391" s="24" t="s">
        <v>320</v>
      </c>
      <c r="D1391" s="25" t="s">
        <v>10</v>
      </c>
      <c r="E1391" s="26"/>
      <c r="F1391" s="18">
        <f t="shared" si="21"/>
        <v>1</v>
      </c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6"/>
      <c r="AD1391" s="16"/>
      <c r="AE1391" s="16"/>
      <c r="AF1391" s="16"/>
      <c r="AG1391" s="16"/>
      <c r="AH1391" s="16">
        <v>0.21851851851851853</v>
      </c>
      <c r="AI1391" s="16"/>
      <c r="AJ1391" s="11"/>
      <c r="AK1391" s="11"/>
      <c r="AL1391" s="11"/>
      <c r="AM1391" s="11"/>
    </row>
    <row r="1392" spans="1:39" x14ac:dyDescent="0.3">
      <c r="A1392" s="17" t="s">
        <v>2198</v>
      </c>
      <c r="B1392" s="17" t="s">
        <v>2199</v>
      </c>
      <c r="C1392" s="24" t="s">
        <v>25</v>
      </c>
      <c r="D1392" s="25" t="s">
        <v>21</v>
      </c>
      <c r="E1392" s="26"/>
      <c r="F1392" s="18">
        <f t="shared" si="21"/>
        <v>1</v>
      </c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>
        <v>0.221388888888889</v>
      </c>
      <c r="Z1392" s="16"/>
      <c r="AA1392" s="16"/>
      <c r="AB1392" s="16"/>
      <c r="AC1392" s="16"/>
      <c r="AD1392" s="16"/>
      <c r="AE1392" s="16"/>
      <c r="AF1392" s="16"/>
      <c r="AG1392" s="16"/>
      <c r="AH1392" s="16"/>
      <c r="AI1392" s="16"/>
      <c r="AJ1392" s="11"/>
      <c r="AK1392" s="11"/>
      <c r="AL1392" s="11"/>
      <c r="AM1392" s="11"/>
    </row>
    <row r="1393" spans="1:39" x14ac:dyDescent="0.3">
      <c r="A1393" s="29" t="s">
        <v>548</v>
      </c>
      <c r="B1393" s="29" t="s">
        <v>549</v>
      </c>
      <c r="C1393" s="29" t="s">
        <v>25</v>
      </c>
      <c r="D1393" s="30" t="s">
        <v>21</v>
      </c>
      <c r="E1393" s="31"/>
      <c r="F1393" s="32">
        <f t="shared" si="21"/>
        <v>4</v>
      </c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/>
      <c r="V1393" s="33"/>
      <c r="W1393" s="33">
        <v>0.28291666666666698</v>
      </c>
      <c r="X1393" s="33"/>
      <c r="Y1393" s="33"/>
      <c r="Z1393" s="33">
        <v>0.30592592592592599</v>
      </c>
      <c r="AA1393" s="33"/>
      <c r="AB1393" s="33"/>
      <c r="AC1393" s="33">
        <v>0.28013888888888888</v>
      </c>
      <c r="AD1393" s="33">
        <v>0.29498842592592595</v>
      </c>
      <c r="AE1393" s="33"/>
      <c r="AF1393" s="33"/>
      <c r="AG1393" s="33"/>
      <c r="AH1393" s="33"/>
      <c r="AI1393" s="33"/>
      <c r="AJ1393" s="11"/>
      <c r="AK1393" s="11"/>
      <c r="AL1393" s="11"/>
      <c r="AM1393" s="11"/>
    </row>
    <row r="1394" spans="1:39" x14ac:dyDescent="0.3">
      <c r="A1394" s="17" t="s">
        <v>425</v>
      </c>
      <c r="B1394" s="17" t="s">
        <v>2200</v>
      </c>
      <c r="C1394" s="24" t="s">
        <v>25</v>
      </c>
      <c r="D1394" s="25" t="s">
        <v>21</v>
      </c>
      <c r="E1394" s="26"/>
      <c r="F1394" s="18">
        <f t="shared" si="21"/>
        <v>2</v>
      </c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  <c r="AC1394" s="16"/>
      <c r="AD1394" s="16"/>
      <c r="AE1394" s="19">
        <v>0.34681712962962963</v>
      </c>
      <c r="AF1394" s="19">
        <v>0.36458333333333331</v>
      </c>
      <c r="AG1394" s="19"/>
      <c r="AH1394" s="19"/>
      <c r="AI1394" s="19"/>
      <c r="AJ1394" s="11"/>
      <c r="AK1394" s="11"/>
      <c r="AL1394" s="11"/>
      <c r="AM1394" s="11"/>
    </row>
    <row r="1395" spans="1:39" x14ac:dyDescent="0.3">
      <c r="A1395" s="17" t="s">
        <v>97</v>
      </c>
      <c r="B1395" s="17" t="s">
        <v>2965</v>
      </c>
      <c r="C1395" s="24" t="s">
        <v>590</v>
      </c>
      <c r="D1395" s="25" t="s">
        <v>21</v>
      </c>
      <c r="E1395" s="26"/>
      <c r="F1395" s="18">
        <f t="shared" si="21"/>
        <v>2</v>
      </c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16"/>
      <c r="AE1395" s="19"/>
      <c r="AF1395" s="19"/>
      <c r="AG1395" s="19"/>
      <c r="AH1395" s="19">
        <v>0.31607638888888889</v>
      </c>
      <c r="AI1395" s="19">
        <v>0.24162037037037037</v>
      </c>
      <c r="AJ1395" s="11"/>
      <c r="AK1395" s="11"/>
      <c r="AL1395" s="11"/>
      <c r="AM1395" s="11"/>
    </row>
    <row r="1396" spans="1:39" x14ac:dyDescent="0.3">
      <c r="A1396" s="29" t="s">
        <v>550</v>
      </c>
      <c r="B1396" s="29" t="s">
        <v>551</v>
      </c>
      <c r="C1396" s="29" t="s">
        <v>552</v>
      </c>
      <c r="D1396" s="30" t="s">
        <v>21</v>
      </c>
      <c r="E1396" s="31"/>
      <c r="F1396" s="32">
        <f t="shared" si="21"/>
        <v>4</v>
      </c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3"/>
      <c r="R1396" s="33">
        <v>0.2857986111111111</v>
      </c>
      <c r="S1396" s="33"/>
      <c r="T1396" s="33">
        <v>0.28259259259259256</v>
      </c>
      <c r="U1396" s="33"/>
      <c r="V1396" s="33">
        <v>0.25791666666666702</v>
      </c>
      <c r="W1396" s="33"/>
      <c r="X1396" s="33"/>
      <c r="Y1396" s="33"/>
      <c r="Z1396" s="33"/>
      <c r="AA1396" s="33"/>
      <c r="AB1396" s="33"/>
      <c r="AC1396" s="33">
        <v>0.32697916666666665</v>
      </c>
      <c r="AD1396" s="33"/>
      <c r="AE1396" s="33"/>
      <c r="AF1396" s="33"/>
      <c r="AG1396" s="33"/>
      <c r="AH1396" s="33"/>
      <c r="AI1396" s="33"/>
      <c r="AJ1396" s="11"/>
      <c r="AK1396" s="11"/>
      <c r="AL1396" s="11"/>
      <c r="AM1396" s="11"/>
    </row>
    <row r="1397" spans="1:39" x14ac:dyDescent="0.3">
      <c r="A1397" s="17" t="s">
        <v>2201</v>
      </c>
      <c r="B1397" s="17" t="s">
        <v>2202</v>
      </c>
      <c r="C1397" s="24" t="s">
        <v>30</v>
      </c>
      <c r="D1397" s="25" t="s">
        <v>21</v>
      </c>
      <c r="E1397" s="26"/>
      <c r="F1397" s="18">
        <f t="shared" si="21"/>
        <v>1</v>
      </c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>
        <v>0.26927083333333335</v>
      </c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  <c r="AC1397" s="16"/>
      <c r="AD1397" s="16"/>
      <c r="AE1397" s="16"/>
      <c r="AF1397" s="16"/>
      <c r="AG1397" s="16"/>
      <c r="AH1397" s="16"/>
      <c r="AI1397" s="16"/>
      <c r="AJ1397" s="11"/>
      <c r="AK1397" s="11"/>
      <c r="AL1397" s="11"/>
      <c r="AM1397" s="11"/>
    </row>
    <row r="1398" spans="1:39" x14ac:dyDescent="0.3">
      <c r="A1398" s="17" t="s">
        <v>2203</v>
      </c>
      <c r="B1398" s="17" t="s">
        <v>2204</v>
      </c>
      <c r="C1398" s="24" t="s">
        <v>25</v>
      </c>
      <c r="D1398" s="25" t="s">
        <v>21</v>
      </c>
      <c r="E1398" s="26"/>
      <c r="F1398" s="18">
        <f t="shared" si="21"/>
        <v>1</v>
      </c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>
        <v>0.37046296296296249</v>
      </c>
      <c r="X1398" s="16"/>
      <c r="Y1398" s="16"/>
      <c r="Z1398" s="16"/>
      <c r="AA1398" s="16"/>
      <c r="AB1398" s="16"/>
      <c r="AC1398" s="16"/>
      <c r="AD1398" s="16"/>
      <c r="AE1398" s="16"/>
      <c r="AF1398" s="16"/>
      <c r="AG1398" s="16"/>
      <c r="AH1398" s="16"/>
      <c r="AI1398" s="16"/>
      <c r="AJ1398" s="11"/>
      <c r="AK1398" s="11"/>
      <c r="AL1398" s="11"/>
      <c r="AM1398" s="11"/>
    </row>
    <row r="1399" spans="1:39" x14ac:dyDescent="0.3">
      <c r="A1399" s="17" t="s">
        <v>1096</v>
      </c>
      <c r="B1399" s="17" t="s">
        <v>1097</v>
      </c>
      <c r="C1399" s="24" t="s">
        <v>72</v>
      </c>
      <c r="D1399" s="25" t="s">
        <v>21</v>
      </c>
      <c r="E1399" s="26"/>
      <c r="F1399" s="18">
        <f t="shared" si="21"/>
        <v>2</v>
      </c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>
        <v>0.21454861111111112</v>
      </c>
      <c r="AB1399" s="16">
        <v>0.21194444444444446</v>
      </c>
      <c r="AC1399" s="16"/>
      <c r="AD1399" s="16"/>
      <c r="AE1399" s="16"/>
      <c r="AF1399" s="16"/>
      <c r="AG1399" s="16"/>
      <c r="AH1399" s="16"/>
      <c r="AI1399" s="16"/>
      <c r="AJ1399" s="11"/>
      <c r="AK1399" s="11"/>
      <c r="AL1399" s="11"/>
      <c r="AM1399" s="11"/>
    </row>
    <row r="1400" spans="1:39" x14ac:dyDescent="0.3">
      <c r="A1400" s="17" t="s">
        <v>372</v>
      </c>
      <c r="B1400" s="17" t="s">
        <v>2205</v>
      </c>
      <c r="C1400" s="24" t="s">
        <v>25</v>
      </c>
      <c r="D1400" s="25" t="s">
        <v>21</v>
      </c>
      <c r="E1400" s="26"/>
      <c r="F1400" s="18">
        <f t="shared" si="21"/>
        <v>1</v>
      </c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>
        <v>0.36778935185185185</v>
      </c>
      <c r="AC1400" s="16"/>
      <c r="AD1400" s="16"/>
      <c r="AE1400" s="16"/>
      <c r="AF1400" s="16"/>
      <c r="AG1400" s="16"/>
      <c r="AH1400" s="16"/>
      <c r="AI1400" s="16"/>
      <c r="AJ1400" s="11"/>
      <c r="AK1400" s="11"/>
      <c r="AL1400" s="11"/>
      <c r="AM1400" s="11"/>
    </row>
    <row r="1401" spans="1:39" x14ac:dyDescent="0.3">
      <c r="A1401" s="17" t="s">
        <v>115</v>
      </c>
      <c r="B1401" s="17" t="s">
        <v>1098</v>
      </c>
      <c r="C1401" s="24" t="s">
        <v>583</v>
      </c>
      <c r="D1401" s="25" t="s">
        <v>21</v>
      </c>
      <c r="E1401" s="26"/>
      <c r="F1401" s="18">
        <f t="shared" ref="F1401:F1467" si="22">29-COUNTBLANK(G1401:AI1401)</f>
        <v>2</v>
      </c>
      <c r="G1401" s="16">
        <v>0.24234953703703702</v>
      </c>
      <c r="H1401" s="16"/>
      <c r="I1401" s="16"/>
      <c r="J1401" s="16"/>
      <c r="K1401" s="16">
        <v>0.2716203703703704</v>
      </c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  <c r="AC1401" s="16"/>
      <c r="AD1401" s="16"/>
      <c r="AE1401" s="16"/>
      <c r="AF1401" s="16"/>
      <c r="AG1401" s="16"/>
      <c r="AH1401" s="16"/>
      <c r="AI1401" s="16"/>
      <c r="AJ1401" s="11"/>
      <c r="AK1401" s="11"/>
      <c r="AL1401" s="11"/>
      <c r="AM1401" s="11"/>
    </row>
    <row r="1402" spans="1:39" x14ac:dyDescent="0.3">
      <c r="A1402" s="17" t="s">
        <v>1099</v>
      </c>
      <c r="B1402" s="17" t="s">
        <v>1100</v>
      </c>
      <c r="C1402" s="24" t="s">
        <v>1101</v>
      </c>
      <c r="D1402" s="25" t="s">
        <v>21</v>
      </c>
      <c r="E1402" s="26"/>
      <c r="F1402" s="18">
        <f t="shared" si="22"/>
        <v>2</v>
      </c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>
        <v>0.26137731481481502</v>
      </c>
      <c r="X1402" s="16"/>
      <c r="Y1402" s="16">
        <v>0.25083333333333302</v>
      </c>
      <c r="Z1402" s="16"/>
      <c r="AA1402" s="16"/>
      <c r="AB1402" s="16"/>
      <c r="AC1402" s="16"/>
      <c r="AD1402" s="16"/>
      <c r="AE1402" s="16"/>
      <c r="AF1402" s="16"/>
      <c r="AG1402" s="16"/>
      <c r="AH1402" s="16"/>
      <c r="AI1402" s="16"/>
      <c r="AJ1402" s="11"/>
      <c r="AK1402" s="11"/>
      <c r="AL1402" s="11"/>
      <c r="AM1402" s="11"/>
    </row>
    <row r="1403" spans="1:39" x14ac:dyDescent="0.3">
      <c r="A1403" s="17" t="s">
        <v>1327</v>
      </c>
      <c r="B1403" s="17" t="s">
        <v>2206</v>
      </c>
      <c r="C1403" s="24" t="s">
        <v>30</v>
      </c>
      <c r="D1403" s="25" t="s">
        <v>21</v>
      </c>
      <c r="E1403" s="26"/>
      <c r="F1403" s="18">
        <f t="shared" si="22"/>
        <v>1</v>
      </c>
      <c r="G1403" s="16"/>
      <c r="H1403" s="16"/>
      <c r="I1403" s="16">
        <v>0.26083333333333331</v>
      </c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  <c r="AC1403" s="16"/>
      <c r="AD1403" s="16"/>
      <c r="AE1403" s="16"/>
      <c r="AF1403" s="16"/>
      <c r="AG1403" s="16"/>
      <c r="AH1403" s="16"/>
      <c r="AI1403" s="16"/>
      <c r="AJ1403" s="11"/>
      <c r="AK1403" s="11"/>
      <c r="AL1403" s="11"/>
      <c r="AM1403" s="11"/>
    </row>
    <row r="1404" spans="1:39" x14ac:dyDescent="0.3">
      <c r="A1404" s="17" t="s">
        <v>303</v>
      </c>
      <c r="B1404" s="17" t="s">
        <v>2207</v>
      </c>
      <c r="C1404" s="24" t="s">
        <v>1206</v>
      </c>
      <c r="D1404" s="25" t="s">
        <v>21</v>
      </c>
      <c r="E1404" s="26"/>
      <c r="F1404" s="18">
        <f t="shared" si="22"/>
        <v>1</v>
      </c>
      <c r="G1404" s="16"/>
      <c r="H1404" s="16"/>
      <c r="I1404" s="16"/>
      <c r="J1404" s="16"/>
      <c r="K1404" s="16"/>
      <c r="L1404" s="16"/>
      <c r="M1404" s="16"/>
      <c r="N1404" s="16"/>
      <c r="O1404" s="16"/>
      <c r="P1404" s="16">
        <v>0.24508101851851852</v>
      </c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F1404" s="16"/>
      <c r="AG1404" s="16"/>
      <c r="AH1404" s="16"/>
      <c r="AI1404" s="16"/>
      <c r="AJ1404" s="11"/>
      <c r="AK1404" s="11"/>
      <c r="AL1404" s="11"/>
      <c r="AM1404" s="11"/>
    </row>
    <row r="1405" spans="1:39" x14ac:dyDescent="0.3">
      <c r="A1405" s="17" t="s">
        <v>2208</v>
      </c>
      <c r="B1405" s="17" t="s">
        <v>2209</v>
      </c>
      <c r="C1405" s="24" t="s">
        <v>1844</v>
      </c>
      <c r="D1405" s="25" t="s">
        <v>347</v>
      </c>
      <c r="E1405" s="26"/>
      <c r="F1405" s="18">
        <f t="shared" si="22"/>
        <v>1</v>
      </c>
      <c r="G1405" s="16"/>
      <c r="H1405" s="16"/>
      <c r="I1405" s="16"/>
      <c r="J1405" s="16"/>
      <c r="K1405" s="16"/>
      <c r="L1405" s="16"/>
      <c r="M1405" s="16"/>
      <c r="N1405" s="16">
        <v>0.27636574074074077</v>
      </c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16"/>
      <c r="AE1405" s="16"/>
      <c r="AF1405" s="16"/>
      <c r="AG1405" s="16"/>
      <c r="AH1405" s="16"/>
      <c r="AI1405" s="16"/>
      <c r="AJ1405" s="11"/>
      <c r="AK1405" s="11"/>
      <c r="AL1405" s="11"/>
      <c r="AM1405" s="11"/>
    </row>
    <row r="1406" spans="1:39" x14ac:dyDescent="0.3">
      <c r="A1406" s="17" t="s">
        <v>934</v>
      </c>
      <c r="B1406" s="17" t="s">
        <v>43</v>
      </c>
      <c r="C1406" s="24" t="s">
        <v>415</v>
      </c>
      <c r="D1406" s="25" t="s">
        <v>10</v>
      </c>
      <c r="E1406" s="26"/>
      <c r="F1406" s="18">
        <f t="shared" si="22"/>
        <v>1</v>
      </c>
      <c r="G1406" s="16"/>
      <c r="H1406" s="16"/>
      <c r="I1406" s="16"/>
      <c r="J1406" s="16"/>
      <c r="K1406" s="16"/>
      <c r="L1406" s="16"/>
      <c r="M1406" s="16"/>
      <c r="N1406" s="16"/>
      <c r="O1406" s="16">
        <v>0.24562499999999998</v>
      </c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  <c r="Z1406" s="16"/>
      <c r="AA1406" s="16"/>
      <c r="AB1406" s="16"/>
      <c r="AC1406" s="16"/>
      <c r="AD1406" s="16"/>
      <c r="AE1406" s="16"/>
      <c r="AF1406" s="16"/>
      <c r="AG1406" s="16"/>
      <c r="AH1406" s="16"/>
      <c r="AI1406" s="16"/>
    </row>
    <row r="1407" spans="1:39" x14ac:dyDescent="0.3">
      <c r="A1407" s="17" t="s">
        <v>1102</v>
      </c>
      <c r="B1407" s="17" t="s">
        <v>1103</v>
      </c>
      <c r="C1407" s="24" t="s">
        <v>38</v>
      </c>
      <c r="D1407" s="25" t="s">
        <v>21</v>
      </c>
      <c r="E1407" s="26"/>
      <c r="F1407" s="18">
        <f t="shared" si="22"/>
        <v>2</v>
      </c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>
        <v>0.20120370370370369</v>
      </c>
      <c r="T1407" s="16">
        <v>0.20542824074074073</v>
      </c>
      <c r="U1407" s="16"/>
      <c r="V1407" s="16"/>
      <c r="W1407" s="16"/>
      <c r="X1407" s="16"/>
      <c r="Y1407" s="16"/>
      <c r="Z1407" s="16"/>
      <c r="AA1407" s="16"/>
      <c r="AB1407" s="16"/>
      <c r="AC1407" s="16"/>
      <c r="AD1407" s="16"/>
      <c r="AE1407" s="16"/>
      <c r="AF1407" s="16"/>
      <c r="AG1407" s="16"/>
      <c r="AH1407" s="16"/>
      <c r="AI1407" s="16"/>
    </row>
    <row r="1408" spans="1:39" x14ac:dyDescent="0.3">
      <c r="A1408" s="17" t="s">
        <v>231</v>
      </c>
      <c r="B1408" s="17" t="s">
        <v>2210</v>
      </c>
      <c r="C1408" s="24" t="s">
        <v>84</v>
      </c>
      <c r="D1408" s="25" t="s">
        <v>10</v>
      </c>
      <c r="E1408" s="26"/>
      <c r="F1408" s="18">
        <f t="shared" si="22"/>
        <v>1</v>
      </c>
      <c r="G1408" s="16"/>
      <c r="H1408" s="16"/>
      <c r="I1408" s="16"/>
      <c r="J1408" s="16"/>
      <c r="K1408" s="16"/>
      <c r="L1408" s="16"/>
      <c r="M1408" s="16"/>
      <c r="N1408" s="16"/>
      <c r="O1408" s="16"/>
      <c r="P1408" s="16">
        <v>0.24725694444444443</v>
      </c>
      <c r="Q1408" s="16"/>
      <c r="R1408" s="16"/>
      <c r="S1408" s="16"/>
      <c r="T1408" s="16"/>
      <c r="U1408" s="16"/>
      <c r="V1408" s="16"/>
      <c r="W1408" s="16"/>
      <c r="X1408" s="16"/>
      <c r="Y1408" s="16"/>
      <c r="Z1408" s="16"/>
      <c r="AA1408" s="16"/>
      <c r="AB1408" s="16"/>
      <c r="AC1408" s="16"/>
      <c r="AD1408" s="16"/>
      <c r="AE1408" s="16"/>
      <c r="AF1408" s="16"/>
      <c r="AG1408" s="16"/>
      <c r="AH1408" s="16"/>
      <c r="AI1408" s="16"/>
      <c r="AJ1408" s="11"/>
      <c r="AK1408" s="11"/>
      <c r="AL1408" s="11"/>
      <c r="AM1408" s="11"/>
    </row>
    <row r="1409" spans="1:39" x14ac:dyDescent="0.3">
      <c r="A1409" s="17" t="s">
        <v>57</v>
      </c>
      <c r="B1409" s="17" t="s">
        <v>2211</v>
      </c>
      <c r="C1409" s="24" t="s">
        <v>596</v>
      </c>
      <c r="D1409" s="25" t="s">
        <v>10</v>
      </c>
      <c r="E1409" s="26"/>
      <c r="F1409" s="18">
        <f t="shared" si="22"/>
        <v>1</v>
      </c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>
        <v>0.22921296296296298</v>
      </c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  <c r="AC1409" s="16"/>
      <c r="AD1409" s="16"/>
      <c r="AE1409" s="16"/>
      <c r="AF1409" s="16"/>
      <c r="AG1409" s="16"/>
      <c r="AH1409" s="16"/>
      <c r="AI1409" s="16"/>
      <c r="AJ1409" s="11"/>
      <c r="AK1409" s="11"/>
      <c r="AL1409" s="11"/>
      <c r="AM1409" s="11"/>
    </row>
    <row r="1410" spans="1:39" x14ac:dyDescent="0.3">
      <c r="A1410" s="17" t="s">
        <v>2212</v>
      </c>
      <c r="B1410" s="17" t="s">
        <v>2213</v>
      </c>
      <c r="C1410" s="24" t="s">
        <v>25</v>
      </c>
      <c r="D1410" s="25" t="s">
        <v>21</v>
      </c>
      <c r="E1410" s="26"/>
      <c r="F1410" s="18">
        <f t="shared" si="22"/>
        <v>1</v>
      </c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  <c r="W1410" s="16"/>
      <c r="X1410" s="16"/>
      <c r="Y1410" s="16"/>
      <c r="Z1410" s="16"/>
      <c r="AA1410" s="16"/>
      <c r="AB1410" s="16"/>
      <c r="AC1410" s="16">
        <v>0.40804398148148152</v>
      </c>
      <c r="AD1410" s="16"/>
      <c r="AE1410" s="16"/>
      <c r="AF1410" s="16"/>
      <c r="AG1410" s="16"/>
      <c r="AH1410" s="16"/>
      <c r="AI1410" s="16"/>
      <c r="AJ1410" s="12"/>
      <c r="AK1410" s="12"/>
      <c r="AL1410" s="12"/>
      <c r="AM1410" s="12"/>
    </row>
    <row r="1411" spans="1:39" x14ac:dyDescent="0.3">
      <c r="A1411" s="17" t="s">
        <v>422</v>
      </c>
      <c r="B1411" s="17" t="s">
        <v>2214</v>
      </c>
      <c r="C1411" s="24" t="s">
        <v>25</v>
      </c>
      <c r="D1411" s="25" t="s">
        <v>21</v>
      </c>
      <c r="E1411" s="26"/>
      <c r="F1411" s="18">
        <f t="shared" si="22"/>
        <v>1</v>
      </c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  <c r="Z1411" s="16"/>
      <c r="AA1411" s="16"/>
      <c r="AB1411" s="16"/>
      <c r="AC1411" s="16"/>
      <c r="AD1411" s="16"/>
      <c r="AE1411" s="16"/>
      <c r="AF1411" s="16">
        <v>0.22562499999999999</v>
      </c>
      <c r="AG1411" s="16"/>
      <c r="AH1411" s="16"/>
      <c r="AI1411" s="16"/>
      <c r="AJ1411" s="11"/>
      <c r="AK1411" s="11"/>
      <c r="AL1411" s="11"/>
      <c r="AM1411" s="11"/>
    </row>
    <row r="1412" spans="1:39" x14ac:dyDescent="0.3">
      <c r="A1412" s="17" t="s">
        <v>1952</v>
      </c>
      <c r="B1412" s="17" t="s">
        <v>2214</v>
      </c>
      <c r="C1412" s="24" t="s">
        <v>25</v>
      </c>
      <c r="D1412" s="25" t="s">
        <v>21</v>
      </c>
      <c r="E1412" s="26"/>
      <c r="F1412" s="18">
        <f t="shared" si="22"/>
        <v>1</v>
      </c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  <c r="W1412" s="16"/>
      <c r="X1412" s="16"/>
      <c r="Y1412" s="16"/>
      <c r="Z1412" s="16"/>
      <c r="AA1412" s="16"/>
      <c r="AB1412" s="16"/>
      <c r="AC1412" s="16"/>
      <c r="AD1412" s="16"/>
      <c r="AE1412" s="19">
        <v>0.33087962962962963</v>
      </c>
      <c r="AF1412" s="19"/>
      <c r="AG1412" s="19"/>
      <c r="AH1412" s="19"/>
      <c r="AI1412" s="19"/>
      <c r="AJ1412" s="11"/>
      <c r="AK1412" s="11"/>
      <c r="AL1412" s="11"/>
      <c r="AM1412" s="11"/>
    </row>
    <row r="1413" spans="1:39" x14ac:dyDescent="0.3">
      <c r="A1413" s="17" t="s">
        <v>2875</v>
      </c>
      <c r="B1413" s="17" t="s">
        <v>2876</v>
      </c>
      <c r="C1413" s="24" t="s">
        <v>25</v>
      </c>
      <c r="D1413" s="25" t="s">
        <v>21</v>
      </c>
      <c r="E1413" s="26"/>
      <c r="F1413" s="18">
        <f t="shared" si="22"/>
        <v>3</v>
      </c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  <c r="AC1413" s="16"/>
      <c r="AD1413" s="16"/>
      <c r="AE1413" s="19"/>
      <c r="AF1413" s="19"/>
      <c r="AG1413" s="19">
        <v>0.29487268518518517</v>
      </c>
      <c r="AH1413" s="19">
        <v>0.33185185185185184</v>
      </c>
      <c r="AI1413" s="19">
        <v>0.30018518518518517</v>
      </c>
      <c r="AJ1413" s="11"/>
      <c r="AK1413" s="11"/>
      <c r="AL1413" s="11"/>
      <c r="AM1413" s="11"/>
    </row>
    <row r="1414" spans="1:39" x14ac:dyDescent="0.3">
      <c r="A1414" s="17" t="s">
        <v>3067</v>
      </c>
      <c r="B1414" s="17" t="s">
        <v>3068</v>
      </c>
      <c r="C1414" s="24" t="s">
        <v>270</v>
      </c>
      <c r="D1414" s="25" t="s">
        <v>21</v>
      </c>
      <c r="E1414" s="26"/>
      <c r="F1414" s="18">
        <f t="shared" si="22"/>
        <v>1</v>
      </c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  <c r="X1414" s="16"/>
      <c r="Y1414" s="16"/>
      <c r="Z1414" s="16"/>
      <c r="AA1414" s="16"/>
      <c r="AB1414" s="16"/>
      <c r="AC1414" s="16"/>
      <c r="AD1414" s="16"/>
      <c r="AE1414" s="19"/>
      <c r="AF1414" s="19"/>
      <c r="AG1414" s="19"/>
      <c r="AH1414" s="19"/>
      <c r="AI1414" s="19">
        <v>0.21346064814814814</v>
      </c>
      <c r="AJ1414" s="11"/>
      <c r="AK1414" s="11"/>
      <c r="AL1414" s="11"/>
      <c r="AM1414" s="11"/>
    </row>
    <row r="1415" spans="1:39" x14ac:dyDescent="0.3">
      <c r="A1415" s="29" t="s">
        <v>553</v>
      </c>
      <c r="B1415" s="29" t="s">
        <v>554</v>
      </c>
      <c r="C1415" s="29" t="s">
        <v>25</v>
      </c>
      <c r="D1415" s="30" t="s">
        <v>21</v>
      </c>
      <c r="E1415" s="31"/>
      <c r="F1415" s="32">
        <f t="shared" si="22"/>
        <v>4</v>
      </c>
      <c r="G1415" s="33"/>
      <c r="H1415" s="33"/>
      <c r="I1415" s="33"/>
      <c r="J1415" s="33"/>
      <c r="K1415" s="33">
        <v>0.28280092592592593</v>
      </c>
      <c r="L1415" s="33">
        <v>0.2882291666666667</v>
      </c>
      <c r="M1415" s="33">
        <v>0.25190972222222224</v>
      </c>
      <c r="N1415" s="33">
        <v>0.26967592592592593</v>
      </c>
      <c r="O1415" s="33"/>
      <c r="P1415" s="33"/>
      <c r="Q1415" s="33"/>
      <c r="R1415" s="33"/>
      <c r="S1415" s="33"/>
      <c r="T1415" s="33"/>
      <c r="U1415" s="33"/>
      <c r="V1415" s="33"/>
      <c r="W1415" s="33"/>
      <c r="X1415" s="33"/>
      <c r="Y1415" s="33"/>
      <c r="Z1415" s="33"/>
      <c r="AA1415" s="33"/>
      <c r="AB1415" s="33"/>
      <c r="AC1415" s="33"/>
      <c r="AD1415" s="33"/>
      <c r="AE1415" s="33"/>
      <c r="AF1415" s="33"/>
      <c r="AG1415" s="33"/>
      <c r="AH1415" s="33"/>
      <c r="AI1415" s="33"/>
      <c r="AJ1415" s="11"/>
      <c r="AK1415" s="11"/>
      <c r="AL1415" s="11"/>
      <c r="AM1415" s="11"/>
    </row>
    <row r="1416" spans="1:39" x14ac:dyDescent="0.3">
      <c r="A1416" s="27" t="s">
        <v>43</v>
      </c>
      <c r="B1416" s="27" t="s">
        <v>728</v>
      </c>
      <c r="C1416" s="27" t="s">
        <v>729</v>
      </c>
      <c r="D1416" s="28" t="s">
        <v>21</v>
      </c>
      <c r="E1416" s="26" t="s">
        <v>477</v>
      </c>
      <c r="F1416" s="18">
        <f t="shared" si="22"/>
        <v>3</v>
      </c>
      <c r="G1416" s="16"/>
      <c r="H1416" s="16"/>
      <c r="I1416" s="16"/>
      <c r="J1416" s="16"/>
      <c r="K1416" s="16"/>
      <c r="L1416" s="16">
        <v>0.27546296296296297</v>
      </c>
      <c r="M1416" s="16">
        <v>0.26902777777777781</v>
      </c>
      <c r="N1416" s="16">
        <v>0.29553240740740744</v>
      </c>
      <c r="O1416" s="16"/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  <c r="AC1416" s="16"/>
      <c r="AD1416" s="16"/>
      <c r="AE1416" s="16"/>
      <c r="AF1416" s="16"/>
      <c r="AG1416" s="16"/>
      <c r="AH1416" s="16"/>
      <c r="AI1416" s="16"/>
      <c r="AJ1416" s="11"/>
      <c r="AK1416" s="11"/>
      <c r="AL1416" s="11"/>
      <c r="AM1416" s="11"/>
    </row>
    <row r="1417" spans="1:39" x14ac:dyDescent="0.3">
      <c r="A1417" s="17" t="s">
        <v>222</v>
      </c>
      <c r="B1417" s="17" t="s">
        <v>69</v>
      </c>
      <c r="C1417" s="24" t="s">
        <v>2215</v>
      </c>
      <c r="D1417" s="25" t="s">
        <v>21</v>
      </c>
      <c r="E1417" s="26"/>
      <c r="F1417" s="18">
        <f t="shared" si="22"/>
        <v>1</v>
      </c>
      <c r="G1417" s="16"/>
      <c r="H1417" s="16"/>
      <c r="I1417" s="16"/>
      <c r="J1417" s="16">
        <v>0.31687500000000002</v>
      </c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  <c r="AC1417" s="16"/>
      <c r="AD1417" s="16"/>
      <c r="AE1417" s="16"/>
      <c r="AF1417" s="16"/>
      <c r="AG1417" s="16"/>
      <c r="AH1417" s="16"/>
      <c r="AI1417" s="16"/>
      <c r="AJ1417" s="11"/>
      <c r="AK1417" s="11"/>
      <c r="AL1417" s="11"/>
      <c r="AM1417" s="11"/>
    </row>
    <row r="1418" spans="1:39" x14ac:dyDescent="0.3">
      <c r="A1418" s="34" t="s">
        <v>189</v>
      </c>
      <c r="B1418" s="34" t="s">
        <v>69</v>
      </c>
      <c r="C1418" s="34" t="s">
        <v>25</v>
      </c>
      <c r="D1418" s="35" t="s">
        <v>21</v>
      </c>
      <c r="E1418" s="36" t="s">
        <v>163</v>
      </c>
      <c r="F1418" s="37">
        <f t="shared" si="22"/>
        <v>8</v>
      </c>
      <c r="G1418" s="38"/>
      <c r="H1418" s="38"/>
      <c r="I1418" s="38"/>
      <c r="J1418" s="38"/>
      <c r="K1418" s="38"/>
      <c r="L1418" s="38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>
        <v>0.26217592592592598</v>
      </c>
      <c r="W1418" s="38">
        <v>0.202858796296296</v>
      </c>
      <c r="X1418" s="38">
        <v>0.181863425925926</v>
      </c>
      <c r="Y1418" s="38">
        <v>0.167314814814815</v>
      </c>
      <c r="Z1418" s="38">
        <v>0.19135416666666699</v>
      </c>
      <c r="AA1418" s="38"/>
      <c r="AB1418" s="38"/>
      <c r="AC1418" s="38"/>
      <c r="AD1418" s="38">
        <v>0.19346064814814815</v>
      </c>
      <c r="AE1418" s="38">
        <v>0.17473379629629629</v>
      </c>
      <c r="AF1418" s="38">
        <v>0.18349537037037036</v>
      </c>
      <c r="AG1418" s="38"/>
      <c r="AH1418" s="38"/>
      <c r="AI1418" s="38"/>
      <c r="AJ1418" s="11"/>
      <c r="AK1418" s="11"/>
      <c r="AL1418" s="11"/>
      <c r="AM1418" s="11"/>
    </row>
    <row r="1419" spans="1:39" x14ac:dyDescent="0.3">
      <c r="A1419" s="39" t="s">
        <v>125</v>
      </c>
      <c r="B1419" s="39" t="s">
        <v>69</v>
      </c>
      <c r="C1419" s="39" t="s">
        <v>25</v>
      </c>
      <c r="D1419" s="40" t="s">
        <v>21</v>
      </c>
      <c r="E1419" s="41" t="s">
        <v>81</v>
      </c>
      <c r="F1419" s="42">
        <f t="shared" si="22"/>
        <v>11</v>
      </c>
      <c r="G1419" s="43"/>
      <c r="H1419" s="43"/>
      <c r="I1419" s="43"/>
      <c r="J1419" s="43"/>
      <c r="K1419" s="43"/>
      <c r="L1419" s="43"/>
      <c r="M1419" s="43"/>
      <c r="N1419" s="43"/>
      <c r="O1419" s="43"/>
      <c r="P1419" s="43">
        <v>0.28591435185185182</v>
      </c>
      <c r="Q1419" s="43">
        <v>0.25071759259259258</v>
      </c>
      <c r="R1419" s="43">
        <v>0.25643518518518521</v>
      </c>
      <c r="S1419" s="43">
        <v>0.25195601851851851</v>
      </c>
      <c r="T1419" s="43">
        <v>0.27337962962962964</v>
      </c>
      <c r="U1419" s="43">
        <v>0.26899305555555558</v>
      </c>
      <c r="V1419" s="43">
        <v>0.26218750000000002</v>
      </c>
      <c r="W1419" s="43">
        <v>0.27103009259259297</v>
      </c>
      <c r="X1419" s="43">
        <v>0.26218750000000002</v>
      </c>
      <c r="Y1419" s="43">
        <v>0.28766203703703702</v>
      </c>
      <c r="Z1419" s="43">
        <v>0.32450231481481501</v>
      </c>
      <c r="AA1419" s="43"/>
      <c r="AB1419" s="43"/>
      <c r="AC1419" s="43"/>
      <c r="AD1419" s="43"/>
      <c r="AE1419" s="43"/>
      <c r="AF1419" s="43"/>
      <c r="AG1419" s="43"/>
      <c r="AH1419" s="43"/>
      <c r="AI1419" s="43"/>
      <c r="AJ1419" s="12"/>
      <c r="AK1419" s="12"/>
      <c r="AL1419" s="12"/>
      <c r="AM1419" s="12"/>
    </row>
    <row r="1420" spans="1:39" x14ac:dyDescent="0.3">
      <c r="A1420" s="17" t="s">
        <v>203</v>
      </c>
      <c r="B1420" s="17" t="s">
        <v>69</v>
      </c>
      <c r="C1420" s="24" t="s">
        <v>20</v>
      </c>
      <c r="D1420" s="25" t="s">
        <v>21</v>
      </c>
      <c r="E1420" s="26"/>
      <c r="F1420" s="18">
        <f t="shared" si="22"/>
        <v>1</v>
      </c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  <c r="W1420" s="16"/>
      <c r="X1420" s="16"/>
      <c r="Y1420" s="16"/>
      <c r="Z1420" s="16"/>
      <c r="AA1420" s="16"/>
      <c r="AB1420" s="16">
        <v>0.34851851851851851</v>
      </c>
      <c r="AC1420" s="16"/>
      <c r="AD1420" s="16"/>
      <c r="AE1420" s="16"/>
      <c r="AF1420" s="16"/>
      <c r="AG1420" s="16"/>
      <c r="AH1420" s="16"/>
      <c r="AI1420" s="16"/>
      <c r="AJ1420" s="11"/>
      <c r="AK1420" s="11"/>
      <c r="AL1420" s="11"/>
      <c r="AM1420" s="11"/>
    </row>
    <row r="1421" spans="1:39" x14ac:dyDescent="0.3">
      <c r="A1421" s="44" t="s">
        <v>68</v>
      </c>
      <c r="B1421" s="44" t="s">
        <v>69</v>
      </c>
      <c r="C1421" s="44" t="s">
        <v>70</v>
      </c>
      <c r="D1421" s="45" t="s">
        <v>21</v>
      </c>
      <c r="E1421" s="46" t="s">
        <v>46</v>
      </c>
      <c r="F1421" s="47">
        <f t="shared" si="22"/>
        <v>15</v>
      </c>
      <c r="G1421" s="48"/>
      <c r="H1421" s="48"/>
      <c r="I1421" s="48"/>
      <c r="J1421" s="48"/>
      <c r="K1421" s="48"/>
      <c r="L1421" s="48"/>
      <c r="M1421" s="48"/>
      <c r="N1421" s="48">
        <v>0.24881944444444445</v>
      </c>
      <c r="O1421" s="48">
        <v>0.23034722222222223</v>
      </c>
      <c r="P1421" s="48">
        <v>0.25961805555555556</v>
      </c>
      <c r="Q1421" s="48"/>
      <c r="R1421" s="48"/>
      <c r="S1421" s="48">
        <v>0.22936342592592593</v>
      </c>
      <c r="T1421" s="48">
        <v>0.24410879629629631</v>
      </c>
      <c r="U1421" s="48">
        <v>0.22064814814814815</v>
      </c>
      <c r="V1421" s="48">
        <v>0.24324074074074101</v>
      </c>
      <c r="W1421" s="48">
        <v>0.23752314814814801</v>
      </c>
      <c r="X1421" s="48">
        <v>0.30483796296296306</v>
      </c>
      <c r="Y1421" s="48">
        <v>0.27655092592592601</v>
      </c>
      <c r="Z1421" s="48"/>
      <c r="AA1421" s="48">
        <v>0.28821759259259255</v>
      </c>
      <c r="AB1421" s="48">
        <v>0.28833333333333333</v>
      </c>
      <c r="AC1421" s="48">
        <v>0.29060185185185183</v>
      </c>
      <c r="AD1421" s="48">
        <v>0.30627314814814816</v>
      </c>
      <c r="AE1421" s="48">
        <v>0.34189814814814817</v>
      </c>
      <c r="AF1421" s="48"/>
      <c r="AG1421" s="48"/>
      <c r="AH1421" s="48"/>
      <c r="AI1421" s="48"/>
      <c r="AJ1421" s="11"/>
      <c r="AK1421" s="11"/>
      <c r="AL1421" s="11"/>
      <c r="AM1421" s="11"/>
    </row>
    <row r="1422" spans="1:39" x14ac:dyDescent="0.3">
      <c r="A1422" s="17" t="s">
        <v>115</v>
      </c>
      <c r="B1422" s="17" t="s">
        <v>69</v>
      </c>
      <c r="C1422" s="24" t="s">
        <v>598</v>
      </c>
      <c r="D1422" s="25" t="s">
        <v>10</v>
      </c>
      <c r="E1422" s="26"/>
      <c r="F1422" s="18">
        <f t="shared" si="22"/>
        <v>1</v>
      </c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>
        <v>0.18758101851851899</v>
      </c>
      <c r="Z1422" s="16"/>
      <c r="AA1422" s="16"/>
      <c r="AB1422" s="16"/>
      <c r="AC1422" s="16"/>
      <c r="AD1422" s="16"/>
      <c r="AE1422" s="16"/>
      <c r="AF1422" s="16"/>
      <c r="AG1422" s="16"/>
      <c r="AH1422" s="16"/>
      <c r="AI1422" s="16"/>
      <c r="AJ1422" s="11"/>
      <c r="AK1422" s="11"/>
      <c r="AL1422" s="11"/>
      <c r="AM1422" s="11"/>
    </row>
    <row r="1423" spans="1:39" x14ac:dyDescent="0.3">
      <c r="A1423" s="27" t="s">
        <v>730</v>
      </c>
      <c r="B1423" s="27" t="s">
        <v>69</v>
      </c>
      <c r="C1423" s="27" t="s">
        <v>30</v>
      </c>
      <c r="D1423" s="28" t="s">
        <v>21</v>
      </c>
      <c r="E1423" s="26"/>
      <c r="F1423" s="18">
        <f t="shared" si="22"/>
        <v>3</v>
      </c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>
        <v>0.32059027777777749</v>
      </c>
      <c r="X1423" s="16">
        <v>0.32626157407407408</v>
      </c>
      <c r="Y1423" s="16">
        <v>0.32394675925925948</v>
      </c>
      <c r="Z1423" s="16"/>
      <c r="AA1423" s="16"/>
      <c r="AB1423" s="16"/>
      <c r="AC1423" s="16"/>
      <c r="AD1423" s="16"/>
      <c r="AE1423" s="16"/>
      <c r="AF1423" s="16"/>
      <c r="AG1423" s="16"/>
      <c r="AH1423" s="16"/>
      <c r="AI1423" s="16"/>
      <c r="AJ1423" s="11"/>
      <c r="AK1423" s="11"/>
      <c r="AL1423" s="11"/>
      <c r="AM1423" s="11"/>
    </row>
    <row r="1424" spans="1:39" x14ac:dyDescent="0.3">
      <c r="A1424" s="17" t="s">
        <v>2056</v>
      </c>
      <c r="B1424" s="17" t="s">
        <v>69</v>
      </c>
      <c r="C1424" s="24" t="s">
        <v>2216</v>
      </c>
      <c r="D1424" s="25" t="s">
        <v>21</v>
      </c>
      <c r="E1424" s="26"/>
      <c r="F1424" s="18">
        <f t="shared" si="22"/>
        <v>1</v>
      </c>
      <c r="G1424" s="16"/>
      <c r="H1424" s="16"/>
      <c r="I1424" s="16"/>
      <c r="J1424" s="16"/>
      <c r="K1424" s="16"/>
      <c r="L1424" s="16"/>
      <c r="M1424" s="16"/>
      <c r="N1424" s="16">
        <v>0.24144675925925926</v>
      </c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F1424" s="16"/>
      <c r="AG1424" s="16"/>
      <c r="AH1424" s="16"/>
      <c r="AI1424" s="16"/>
      <c r="AJ1424" s="12"/>
      <c r="AK1424" s="12"/>
      <c r="AL1424" s="12"/>
      <c r="AM1424" s="12"/>
    </row>
    <row r="1425" spans="1:39" x14ac:dyDescent="0.3">
      <c r="A1425" s="34" t="s">
        <v>413</v>
      </c>
      <c r="B1425" s="34" t="s">
        <v>69</v>
      </c>
      <c r="C1425" s="34" t="s">
        <v>25</v>
      </c>
      <c r="D1425" s="35" t="s">
        <v>21</v>
      </c>
      <c r="E1425" s="36" t="s">
        <v>163</v>
      </c>
      <c r="F1425" s="37">
        <f t="shared" si="22"/>
        <v>5</v>
      </c>
      <c r="G1425" s="38"/>
      <c r="H1425" s="38"/>
      <c r="I1425" s="38"/>
      <c r="J1425" s="38"/>
      <c r="K1425" s="38"/>
      <c r="L1425" s="38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>
        <v>0.24803240740740701</v>
      </c>
      <c r="Y1425" s="38">
        <v>0.226331018518519</v>
      </c>
      <c r="Z1425" s="38">
        <v>0.276053240740741</v>
      </c>
      <c r="AA1425" s="38">
        <v>0.23670138888888889</v>
      </c>
      <c r="AB1425" s="38">
        <v>0.22966435185185186</v>
      </c>
      <c r="AC1425" s="38"/>
      <c r="AD1425" s="38"/>
      <c r="AE1425" s="38"/>
      <c r="AF1425" s="38"/>
      <c r="AG1425" s="38"/>
      <c r="AH1425" s="38"/>
      <c r="AI1425" s="38"/>
      <c r="AJ1425" s="11"/>
      <c r="AK1425" s="11"/>
      <c r="AL1425" s="11"/>
      <c r="AM1425" s="11"/>
    </row>
    <row r="1426" spans="1:39" x14ac:dyDescent="0.3">
      <c r="A1426" s="17" t="s">
        <v>2086</v>
      </c>
      <c r="B1426" s="17" t="s">
        <v>69</v>
      </c>
      <c r="C1426" s="24" t="s">
        <v>3069</v>
      </c>
      <c r="D1426" s="25" t="s">
        <v>1854</v>
      </c>
      <c r="E1426" s="26"/>
      <c r="F1426" s="18">
        <f t="shared" si="22"/>
        <v>1</v>
      </c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/>
      <c r="AB1426" s="16"/>
      <c r="AC1426" s="16"/>
      <c r="AD1426" s="16"/>
      <c r="AE1426" s="16"/>
      <c r="AF1426" s="16"/>
      <c r="AG1426" s="16"/>
      <c r="AH1426" s="16"/>
      <c r="AI1426" s="16">
        <v>0.19600694444444444</v>
      </c>
      <c r="AJ1426" s="11"/>
      <c r="AK1426" s="11"/>
      <c r="AL1426" s="11"/>
      <c r="AM1426" s="11"/>
    </row>
    <row r="1427" spans="1:39" x14ac:dyDescent="0.3">
      <c r="A1427" s="17" t="s">
        <v>2217</v>
      </c>
      <c r="B1427" s="17" t="s">
        <v>69</v>
      </c>
      <c r="C1427" s="24" t="s">
        <v>16</v>
      </c>
      <c r="D1427" s="25" t="s">
        <v>10</v>
      </c>
      <c r="E1427" s="26"/>
      <c r="F1427" s="18">
        <f t="shared" si="22"/>
        <v>1</v>
      </c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>
        <v>0.24365740740740699</v>
      </c>
      <c r="Y1427" s="16"/>
      <c r="Z1427" s="16"/>
      <c r="AA1427" s="16"/>
      <c r="AB1427" s="16"/>
      <c r="AC1427" s="16"/>
      <c r="AD1427" s="16"/>
      <c r="AE1427" s="16"/>
      <c r="AF1427" s="16"/>
      <c r="AG1427" s="16"/>
      <c r="AH1427" s="16"/>
      <c r="AI1427" s="16"/>
      <c r="AJ1427" s="11"/>
      <c r="AK1427" s="11"/>
      <c r="AL1427" s="11"/>
      <c r="AM1427" s="11"/>
    </row>
    <row r="1428" spans="1:39" x14ac:dyDescent="0.3">
      <c r="A1428" s="17" t="s">
        <v>1066</v>
      </c>
      <c r="B1428" s="17" t="s">
        <v>69</v>
      </c>
      <c r="C1428" s="24" t="s">
        <v>25</v>
      </c>
      <c r="D1428" s="25" t="s">
        <v>21</v>
      </c>
      <c r="E1428" s="26"/>
      <c r="F1428" s="18">
        <f t="shared" si="22"/>
        <v>1</v>
      </c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  <c r="W1428" s="16"/>
      <c r="X1428" s="16"/>
      <c r="Y1428" s="16"/>
      <c r="Z1428" s="16"/>
      <c r="AA1428" s="16"/>
      <c r="AB1428" s="16"/>
      <c r="AC1428" s="16"/>
      <c r="AD1428" s="16"/>
      <c r="AE1428" s="16"/>
      <c r="AF1428" s="16"/>
      <c r="AG1428" s="16">
        <v>0.26863425925925927</v>
      </c>
      <c r="AH1428" s="16"/>
      <c r="AI1428" s="16"/>
      <c r="AJ1428" s="11"/>
      <c r="AK1428" s="11"/>
      <c r="AL1428" s="11"/>
      <c r="AM1428" s="11"/>
    </row>
    <row r="1429" spans="1:39" x14ac:dyDescent="0.3">
      <c r="A1429" s="17" t="s">
        <v>58</v>
      </c>
      <c r="B1429" s="17" t="s">
        <v>69</v>
      </c>
      <c r="C1429" s="24" t="s">
        <v>2218</v>
      </c>
      <c r="D1429" s="25" t="s">
        <v>183</v>
      </c>
      <c r="E1429" s="26"/>
      <c r="F1429" s="18">
        <f t="shared" si="22"/>
        <v>1</v>
      </c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>
        <v>0.27212962962962961</v>
      </c>
      <c r="AC1429" s="16"/>
      <c r="AD1429" s="16"/>
      <c r="AE1429" s="16"/>
      <c r="AF1429" s="16"/>
      <c r="AG1429" s="16"/>
      <c r="AH1429" s="16"/>
      <c r="AI1429" s="16"/>
      <c r="AJ1429" s="11"/>
      <c r="AK1429" s="11"/>
      <c r="AL1429" s="11"/>
      <c r="AM1429" s="11"/>
    </row>
    <row r="1430" spans="1:39" x14ac:dyDescent="0.3">
      <c r="A1430" s="17" t="s">
        <v>36</v>
      </c>
      <c r="B1430" s="17" t="s">
        <v>69</v>
      </c>
      <c r="C1430" s="24" t="s">
        <v>1131</v>
      </c>
      <c r="D1430" s="25" t="s">
        <v>10</v>
      </c>
      <c r="E1430" s="26"/>
      <c r="F1430" s="18">
        <f t="shared" si="22"/>
        <v>1</v>
      </c>
      <c r="G1430" s="16"/>
      <c r="H1430" s="16"/>
      <c r="I1430" s="16"/>
      <c r="J1430" s="16"/>
      <c r="K1430" s="16">
        <v>0.22144675925925927</v>
      </c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  <c r="Z1430" s="16"/>
      <c r="AA1430" s="16"/>
      <c r="AB1430" s="16"/>
      <c r="AC1430" s="16"/>
      <c r="AD1430" s="16"/>
      <c r="AE1430" s="16"/>
      <c r="AF1430" s="16"/>
      <c r="AG1430" s="16"/>
      <c r="AH1430" s="16"/>
      <c r="AI1430" s="16"/>
      <c r="AJ1430" s="11"/>
      <c r="AK1430" s="11"/>
      <c r="AL1430" s="11"/>
      <c r="AM1430" s="11"/>
    </row>
    <row r="1431" spans="1:39" x14ac:dyDescent="0.3">
      <c r="A1431" s="17" t="s">
        <v>481</v>
      </c>
      <c r="B1431" s="17" t="s">
        <v>69</v>
      </c>
      <c r="C1431" s="24" t="s">
        <v>25</v>
      </c>
      <c r="D1431" s="25" t="s">
        <v>21</v>
      </c>
      <c r="E1431" s="26"/>
      <c r="F1431" s="18">
        <f t="shared" si="22"/>
        <v>2</v>
      </c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>
        <v>0.37449074074074101</v>
      </c>
      <c r="AA1431" s="16">
        <v>0.35092592592592592</v>
      </c>
      <c r="AB1431" s="16"/>
      <c r="AC1431" s="16"/>
      <c r="AD1431" s="16"/>
      <c r="AE1431" s="16"/>
      <c r="AF1431" s="16"/>
      <c r="AG1431" s="16"/>
      <c r="AH1431" s="16"/>
      <c r="AI1431" s="16"/>
    </row>
    <row r="1432" spans="1:39" x14ac:dyDescent="0.3">
      <c r="A1432" s="17" t="s">
        <v>57</v>
      </c>
      <c r="B1432" s="17" t="s">
        <v>69</v>
      </c>
      <c r="C1432" s="24" t="s">
        <v>38</v>
      </c>
      <c r="D1432" s="25" t="s">
        <v>21</v>
      </c>
      <c r="E1432" s="26"/>
      <c r="F1432" s="18">
        <f t="shared" si="22"/>
        <v>2</v>
      </c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>
        <v>0.23910879629629631</v>
      </c>
      <c r="V1432" s="16">
        <v>0.234375</v>
      </c>
      <c r="W1432" s="16"/>
      <c r="X1432" s="16"/>
      <c r="Y1432" s="16"/>
      <c r="Z1432" s="16"/>
      <c r="AA1432" s="16"/>
      <c r="AB1432" s="16"/>
      <c r="AC1432" s="16"/>
      <c r="AD1432" s="16"/>
      <c r="AE1432" s="16"/>
      <c r="AF1432" s="16"/>
      <c r="AG1432" s="16"/>
      <c r="AH1432" s="16"/>
      <c r="AI1432" s="16"/>
      <c r="AJ1432" s="11"/>
      <c r="AK1432" s="11"/>
      <c r="AL1432" s="11"/>
      <c r="AM1432" s="11"/>
    </row>
    <row r="1433" spans="1:39" x14ac:dyDescent="0.3">
      <c r="A1433" s="17" t="s">
        <v>203</v>
      </c>
      <c r="B1433" s="17" t="s">
        <v>2219</v>
      </c>
      <c r="C1433" s="24" t="s">
        <v>90</v>
      </c>
      <c r="D1433" s="25" t="s">
        <v>21</v>
      </c>
      <c r="E1433" s="26"/>
      <c r="F1433" s="18">
        <f t="shared" si="22"/>
        <v>1</v>
      </c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>
        <v>0.25513888888888903</v>
      </c>
      <c r="X1433" s="16"/>
      <c r="Y1433" s="16"/>
      <c r="Z1433" s="16"/>
      <c r="AA1433" s="16"/>
      <c r="AB1433" s="16"/>
      <c r="AC1433" s="16"/>
      <c r="AD1433" s="16"/>
      <c r="AE1433" s="16"/>
      <c r="AF1433" s="16"/>
      <c r="AG1433" s="16"/>
      <c r="AH1433" s="16"/>
      <c r="AI1433" s="16"/>
      <c r="AJ1433" s="11"/>
      <c r="AK1433" s="11"/>
      <c r="AL1433" s="11"/>
      <c r="AM1433" s="11"/>
    </row>
    <row r="1434" spans="1:39" x14ac:dyDescent="0.3">
      <c r="A1434" s="17" t="s">
        <v>444</v>
      </c>
      <c r="B1434" s="17" t="s">
        <v>2219</v>
      </c>
      <c r="C1434" s="24" t="s">
        <v>25</v>
      </c>
      <c r="D1434" s="25" t="s">
        <v>21</v>
      </c>
      <c r="E1434" s="26"/>
      <c r="F1434" s="18">
        <f t="shared" si="22"/>
        <v>1</v>
      </c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  <c r="W1434" s="16"/>
      <c r="X1434" s="16"/>
      <c r="Y1434" s="16"/>
      <c r="Z1434" s="16"/>
      <c r="AA1434" s="16"/>
      <c r="AB1434" s="16"/>
      <c r="AC1434" s="16"/>
      <c r="AD1434" s="16">
        <v>0.34716435185185185</v>
      </c>
      <c r="AE1434" s="16"/>
      <c r="AF1434" s="16"/>
      <c r="AG1434" s="16"/>
      <c r="AH1434" s="16"/>
      <c r="AI1434" s="16"/>
      <c r="AJ1434" s="11"/>
      <c r="AK1434" s="11"/>
      <c r="AL1434" s="11"/>
      <c r="AM1434" s="11"/>
    </row>
    <row r="1435" spans="1:39" x14ac:dyDescent="0.3">
      <c r="A1435" s="17" t="s">
        <v>855</v>
      </c>
      <c r="B1435" s="17" t="s">
        <v>2220</v>
      </c>
      <c r="C1435" s="24" t="s">
        <v>25</v>
      </c>
      <c r="D1435" s="25" t="s">
        <v>21</v>
      </c>
      <c r="E1435" s="26"/>
      <c r="F1435" s="18">
        <f t="shared" si="22"/>
        <v>1</v>
      </c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>
        <v>0.31277777777777749</v>
      </c>
      <c r="Z1435" s="16"/>
      <c r="AA1435" s="16"/>
      <c r="AB1435" s="16"/>
      <c r="AC1435" s="16"/>
      <c r="AD1435" s="16"/>
      <c r="AE1435" s="16"/>
      <c r="AF1435" s="16"/>
      <c r="AG1435" s="16"/>
      <c r="AH1435" s="16"/>
      <c r="AI1435" s="16"/>
      <c r="AJ1435" s="11"/>
      <c r="AK1435" s="11"/>
      <c r="AL1435" s="11"/>
      <c r="AM1435" s="11"/>
    </row>
    <row r="1436" spans="1:39" x14ac:dyDescent="0.3">
      <c r="A1436" s="17" t="s">
        <v>2221</v>
      </c>
      <c r="B1436" s="17" t="s">
        <v>2220</v>
      </c>
      <c r="C1436" s="24" t="s">
        <v>2222</v>
      </c>
      <c r="D1436" s="25" t="s">
        <v>153</v>
      </c>
      <c r="E1436" s="26"/>
      <c r="F1436" s="18">
        <f t="shared" si="22"/>
        <v>1</v>
      </c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>
        <v>0.35386574074074045</v>
      </c>
      <c r="X1436" s="16"/>
      <c r="Y1436" s="16"/>
      <c r="Z1436" s="16"/>
      <c r="AA1436" s="16"/>
      <c r="AB1436" s="16"/>
      <c r="AC1436" s="16"/>
      <c r="AD1436" s="16"/>
      <c r="AE1436" s="16"/>
      <c r="AF1436" s="16"/>
      <c r="AG1436" s="16"/>
      <c r="AH1436" s="16"/>
      <c r="AI1436" s="16"/>
      <c r="AJ1436" s="11"/>
      <c r="AK1436" s="11"/>
      <c r="AL1436" s="11"/>
      <c r="AM1436" s="11"/>
    </row>
    <row r="1437" spans="1:39" x14ac:dyDescent="0.3">
      <c r="A1437" s="17" t="s">
        <v>3070</v>
      </c>
      <c r="B1437" s="17" t="s">
        <v>2220</v>
      </c>
      <c r="C1437" s="24" t="s">
        <v>38</v>
      </c>
      <c r="D1437" s="25" t="s">
        <v>21</v>
      </c>
      <c r="E1437" s="26"/>
      <c r="F1437" s="18">
        <f t="shared" si="22"/>
        <v>1</v>
      </c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16"/>
      <c r="AE1437" s="16"/>
      <c r="AF1437" s="16"/>
      <c r="AG1437" s="16"/>
      <c r="AH1437" s="16"/>
      <c r="AI1437" s="16">
        <v>0.32931712962962961</v>
      </c>
      <c r="AJ1437" s="11"/>
      <c r="AK1437" s="11"/>
      <c r="AL1437" s="11"/>
      <c r="AM1437" s="11"/>
    </row>
    <row r="1438" spans="1:39" x14ac:dyDescent="0.3">
      <c r="A1438" s="34" t="s">
        <v>555</v>
      </c>
      <c r="B1438" s="34" t="s">
        <v>556</v>
      </c>
      <c r="C1438" s="34" t="s">
        <v>25</v>
      </c>
      <c r="D1438" s="35" t="s">
        <v>21</v>
      </c>
      <c r="E1438" s="36" t="s">
        <v>163</v>
      </c>
      <c r="F1438" s="37">
        <f t="shared" si="22"/>
        <v>6</v>
      </c>
      <c r="G1438" s="38"/>
      <c r="H1438" s="38"/>
      <c r="I1438" s="38"/>
      <c r="J1438" s="38"/>
      <c r="K1438" s="38"/>
      <c r="L1438" s="38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>
        <v>0.26966435185185184</v>
      </c>
      <c r="AD1438" s="38">
        <v>0.24644675925925927</v>
      </c>
      <c r="AE1438" s="38">
        <v>0.24884259259259259</v>
      </c>
      <c r="AF1438" s="38">
        <v>0.26248842592592592</v>
      </c>
      <c r="AG1438" s="38">
        <v>0.26898148148148149</v>
      </c>
      <c r="AH1438" s="38">
        <v>0.26006944444444446</v>
      </c>
      <c r="AI1438" s="38"/>
      <c r="AJ1438" s="11"/>
      <c r="AK1438" s="11"/>
      <c r="AL1438" s="11"/>
      <c r="AM1438" s="11"/>
    </row>
    <row r="1439" spans="1:39" x14ac:dyDescent="0.3">
      <c r="A1439" s="17" t="s">
        <v>154</v>
      </c>
      <c r="B1439" s="17" t="s">
        <v>2223</v>
      </c>
      <c r="C1439" s="24" t="s">
        <v>90</v>
      </c>
      <c r="D1439" s="25" t="s">
        <v>21</v>
      </c>
      <c r="E1439" s="26"/>
      <c r="F1439" s="18">
        <f t="shared" si="22"/>
        <v>1</v>
      </c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>
        <v>0.27024305555555556</v>
      </c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16"/>
      <c r="AE1439" s="16"/>
      <c r="AF1439" s="16"/>
      <c r="AG1439" s="16"/>
      <c r="AH1439" s="16"/>
      <c r="AI1439" s="16"/>
      <c r="AJ1439" s="11"/>
      <c r="AK1439" s="11"/>
      <c r="AL1439" s="11"/>
      <c r="AM1439" s="11"/>
    </row>
    <row r="1440" spans="1:39" x14ac:dyDescent="0.3">
      <c r="A1440" s="17" t="s">
        <v>235</v>
      </c>
      <c r="B1440" s="17" t="s">
        <v>2224</v>
      </c>
      <c r="C1440" s="24" t="s">
        <v>2225</v>
      </c>
      <c r="D1440" s="25" t="s">
        <v>568</v>
      </c>
      <c r="E1440" s="26"/>
      <c r="F1440" s="18">
        <f t="shared" si="22"/>
        <v>1</v>
      </c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>
        <v>0.18429398148148149</v>
      </c>
      <c r="S1440" s="16"/>
      <c r="T1440" s="16"/>
      <c r="U1440" s="16"/>
      <c r="V1440" s="16"/>
      <c r="W1440" s="16"/>
      <c r="X1440" s="16"/>
      <c r="Y1440" s="16"/>
      <c r="Z1440" s="16"/>
      <c r="AA1440" s="16"/>
      <c r="AB1440" s="16"/>
      <c r="AC1440" s="16"/>
      <c r="AD1440" s="16"/>
      <c r="AE1440" s="16"/>
      <c r="AF1440" s="16"/>
      <c r="AG1440" s="16"/>
      <c r="AH1440" s="16"/>
      <c r="AI1440" s="16"/>
      <c r="AJ1440" s="11"/>
      <c r="AK1440" s="11"/>
      <c r="AL1440" s="11"/>
      <c r="AM1440" s="11"/>
    </row>
    <row r="1441" spans="1:39" x14ac:dyDescent="0.3">
      <c r="A1441" s="17" t="s">
        <v>2226</v>
      </c>
      <c r="B1441" s="17" t="s">
        <v>2227</v>
      </c>
      <c r="C1441" s="24" t="s">
        <v>1927</v>
      </c>
      <c r="D1441" s="25" t="s">
        <v>1928</v>
      </c>
      <c r="E1441" s="26"/>
      <c r="F1441" s="18">
        <f t="shared" si="22"/>
        <v>1</v>
      </c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>
        <v>0.29427083333333331</v>
      </c>
      <c r="AB1441" s="16"/>
      <c r="AC1441" s="16"/>
      <c r="AD1441" s="16"/>
      <c r="AE1441" s="16"/>
      <c r="AF1441" s="16"/>
      <c r="AG1441" s="16"/>
      <c r="AH1441" s="16"/>
      <c r="AI1441" s="16"/>
    </row>
    <row r="1442" spans="1:39" x14ac:dyDescent="0.3">
      <c r="A1442" s="17" t="s">
        <v>2228</v>
      </c>
      <c r="B1442" s="17" t="s">
        <v>2229</v>
      </c>
      <c r="C1442" s="24" t="s">
        <v>25</v>
      </c>
      <c r="D1442" s="25" t="s">
        <v>21</v>
      </c>
      <c r="E1442" s="26"/>
      <c r="F1442" s="18">
        <f t="shared" si="22"/>
        <v>1</v>
      </c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>
        <v>0.20062499999999997</v>
      </c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/>
      <c r="AG1442" s="16"/>
      <c r="AH1442" s="16"/>
      <c r="AI1442" s="16"/>
      <c r="AJ1442" s="12"/>
      <c r="AK1442" s="12"/>
      <c r="AL1442" s="12"/>
      <c r="AM1442" s="12"/>
    </row>
    <row r="1443" spans="1:39" x14ac:dyDescent="0.3">
      <c r="A1443" s="17" t="s">
        <v>1104</v>
      </c>
      <c r="B1443" s="17" t="s">
        <v>1105</v>
      </c>
      <c r="C1443" s="24" t="s">
        <v>255</v>
      </c>
      <c r="D1443" s="25" t="s">
        <v>21</v>
      </c>
      <c r="E1443" s="26"/>
      <c r="F1443" s="18">
        <f t="shared" si="22"/>
        <v>2</v>
      </c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  <c r="W1443" s="16"/>
      <c r="X1443" s="16">
        <v>0.32219907407407411</v>
      </c>
      <c r="Y1443" s="16">
        <v>0.28238425925925947</v>
      </c>
      <c r="Z1443" s="16"/>
      <c r="AA1443" s="16"/>
      <c r="AB1443" s="16"/>
      <c r="AC1443" s="16"/>
      <c r="AD1443" s="16"/>
      <c r="AE1443" s="16"/>
      <c r="AF1443" s="16"/>
      <c r="AG1443" s="16"/>
      <c r="AH1443" s="16"/>
      <c r="AI1443" s="16"/>
      <c r="AJ1443" s="11"/>
      <c r="AK1443" s="11"/>
      <c r="AL1443" s="11"/>
      <c r="AM1443" s="11"/>
    </row>
    <row r="1444" spans="1:39" x14ac:dyDescent="0.3">
      <c r="A1444" s="17" t="s">
        <v>2966</v>
      </c>
      <c r="B1444" s="17" t="s">
        <v>2967</v>
      </c>
      <c r="C1444" s="24" t="s">
        <v>25</v>
      </c>
      <c r="D1444" s="25" t="s">
        <v>21</v>
      </c>
      <c r="E1444" s="26"/>
      <c r="F1444" s="18">
        <f t="shared" si="22"/>
        <v>1</v>
      </c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  <c r="Z1444" s="16"/>
      <c r="AA1444" s="16"/>
      <c r="AB1444" s="16"/>
      <c r="AC1444" s="16"/>
      <c r="AD1444" s="16"/>
      <c r="AE1444" s="16"/>
      <c r="AF1444" s="16"/>
      <c r="AG1444" s="16"/>
      <c r="AH1444" s="16">
        <v>0.28184027777777776</v>
      </c>
      <c r="AI1444" s="16"/>
      <c r="AJ1444" s="11"/>
      <c r="AK1444" s="11"/>
      <c r="AL1444" s="11"/>
      <c r="AM1444" s="11"/>
    </row>
    <row r="1445" spans="1:39" x14ac:dyDescent="0.3">
      <c r="A1445" s="17" t="s">
        <v>532</v>
      </c>
      <c r="B1445" s="17" t="s">
        <v>2230</v>
      </c>
      <c r="C1445" s="24" t="s">
        <v>50</v>
      </c>
      <c r="D1445" s="25" t="s">
        <v>21</v>
      </c>
      <c r="E1445" s="26"/>
      <c r="F1445" s="18">
        <f t="shared" si="22"/>
        <v>1</v>
      </c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>
        <v>0.16589120370370369</v>
      </c>
      <c r="AC1445" s="16"/>
      <c r="AD1445" s="16"/>
      <c r="AE1445" s="16"/>
      <c r="AF1445" s="16"/>
      <c r="AG1445" s="16"/>
      <c r="AH1445" s="16"/>
      <c r="AI1445" s="16"/>
      <c r="AJ1445" s="11"/>
      <c r="AK1445" s="11"/>
      <c r="AL1445" s="11"/>
      <c r="AM1445" s="11"/>
    </row>
    <row r="1446" spans="1:39" x14ac:dyDescent="0.3">
      <c r="A1446" s="17" t="s">
        <v>2231</v>
      </c>
      <c r="B1446" s="17" t="s">
        <v>2232</v>
      </c>
      <c r="C1446" s="24" t="s">
        <v>2233</v>
      </c>
      <c r="D1446" s="25" t="s">
        <v>153</v>
      </c>
      <c r="E1446" s="26"/>
      <c r="F1446" s="18">
        <f t="shared" si="22"/>
        <v>1</v>
      </c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  <c r="AC1446" s="16"/>
      <c r="AD1446" s="16">
        <v>0.32104166666666667</v>
      </c>
      <c r="AE1446" s="16"/>
      <c r="AF1446" s="16"/>
      <c r="AG1446" s="16"/>
      <c r="AH1446" s="16"/>
      <c r="AI1446" s="16"/>
      <c r="AJ1446" s="11"/>
      <c r="AK1446" s="11"/>
      <c r="AL1446" s="11"/>
      <c r="AM1446" s="11"/>
    </row>
    <row r="1447" spans="1:39" x14ac:dyDescent="0.3">
      <c r="A1447" s="17" t="s">
        <v>115</v>
      </c>
      <c r="B1447" s="17" t="s">
        <v>1106</v>
      </c>
      <c r="C1447" s="24" t="s">
        <v>596</v>
      </c>
      <c r="D1447" s="25" t="s">
        <v>10</v>
      </c>
      <c r="E1447" s="26"/>
      <c r="F1447" s="18">
        <f t="shared" si="22"/>
        <v>2</v>
      </c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16">
        <v>0.33136574074074071</v>
      </c>
      <c r="AE1447" s="19">
        <v>0.34207175925925926</v>
      </c>
      <c r="AF1447" s="19"/>
      <c r="AG1447" s="19"/>
      <c r="AH1447" s="19"/>
      <c r="AI1447" s="19"/>
      <c r="AJ1447" s="11"/>
      <c r="AK1447" s="11"/>
      <c r="AL1447" s="11"/>
      <c r="AM1447" s="11"/>
    </row>
    <row r="1448" spans="1:39" x14ac:dyDescent="0.3">
      <c r="A1448" s="17" t="s">
        <v>332</v>
      </c>
      <c r="B1448" s="17" t="s">
        <v>732</v>
      </c>
      <c r="C1448" s="24" t="s">
        <v>107</v>
      </c>
      <c r="D1448" s="25" t="s">
        <v>21</v>
      </c>
      <c r="E1448" s="26"/>
      <c r="F1448" s="18">
        <f t="shared" si="22"/>
        <v>1</v>
      </c>
      <c r="G1448" s="16"/>
      <c r="H1448" s="16"/>
      <c r="I1448" s="16"/>
      <c r="J1448" s="16"/>
      <c r="K1448" s="16"/>
      <c r="L1448" s="16"/>
      <c r="M1448" s="16"/>
      <c r="N1448" s="16"/>
      <c r="O1448" s="16">
        <v>0.22275462962962964</v>
      </c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  <c r="AC1448" s="16"/>
      <c r="AD1448" s="16"/>
      <c r="AE1448" s="16"/>
      <c r="AF1448" s="16"/>
      <c r="AG1448" s="16"/>
      <c r="AH1448" s="16"/>
      <c r="AI1448" s="16"/>
      <c r="AJ1448" s="11"/>
      <c r="AK1448" s="11"/>
      <c r="AL1448" s="11"/>
      <c r="AM1448" s="11"/>
    </row>
    <row r="1449" spans="1:39" x14ac:dyDescent="0.3">
      <c r="A1449" s="27" t="s">
        <v>731</v>
      </c>
      <c r="B1449" s="27" t="s">
        <v>732</v>
      </c>
      <c r="C1449" s="27" t="s">
        <v>38</v>
      </c>
      <c r="D1449" s="28" t="s">
        <v>21</v>
      </c>
      <c r="E1449" s="26"/>
      <c r="F1449" s="18">
        <f t="shared" si="22"/>
        <v>3</v>
      </c>
      <c r="G1449" s="16"/>
      <c r="H1449" s="16"/>
      <c r="I1449" s="16"/>
      <c r="J1449" s="16"/>
      <c r="K1449" s="16"/>
      <c r="L1449" s="16"/>
      <c r="M1449" s="16"/>
      <c r="N1449" s="16"/>
      <c r="O1449" s="16"/>
      <c r="P1449" s="16">
        <v>0.2782175925925926</v>
      </c>
      <c r="Q1449" s="16"/>
      <c r="R1449" s="16">
        <v>0.23390046296296296</v>
      </c>
      <c r="S1449" s="16">
        <v>0.24432870370370371</v>
      </c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/>
      <c r="AD1449" s="16"/>
      <c r="AE1449" s="16"/>
      <c r="AF1449" s="16"/>
      <c r="AG1449" s="16"/>
      <c r="AH1449" s="16"/>
      <c r="AI1449" s="16"/>
      <c r="AJ1449" s="11"/>
      <c r="AK1449" s="11"/>
      <c r="AL1449" s="11"/>
      <c r="AM1449" s="11"/>
    </row>
    <row r="1450" spans="1:39" x14ac:dyDescent="0.3">
      <c r="A1450" s="17" t="s">
        <v>2234</v>
      </c>
      <c r="B1450" s="17" t="s">
        <v>732</v>
      </c>
      <c r="C1450" s="24" t="s">
        <v>241</v>
      </c>
      <c r="D1450" s="25" t="s">
        <v>21</v>
      </c>
      <c r="E1450" s="26"/>
      <c r="F1450" s="18">
        <f t="shared" si="22"/>
        <v>1</v>
      </c>
      <c r="G1450" s="16"/>
      <c r="H1450" s="16"/>
      <c r="I1450" s="16"/>
      <c r="J1450" s="16"/>
      <c r="K1450" s="16"/>
      <c r="L1450" s="16"/>
      <c r="M1450" s="16"/>
      <c r="N1450" s="16"/>
      <c r="O1450" s="16"/>
      <c r="P1450" s="16">
        <v>0.43307870370370366</v>
      </c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  <c r="AC1450" s="16"/>
      <c r="AD1450" s="16"/>
      <c r="AE1450" s="16"/>
      <c r="AF1450" s="16"/>
      <c r="AG1450" s="16"/>
      <c r="AH1450" s="16"/>
      <c r="AI1450" s="16"/>
      <c r="AJ1450" s="11"/>
      <c r="AK1450" s="11"/>
      <c r="AL1450" s="11"/>
      <c r="AM1450" s="11"/>
    </row>
    <row r="1451" spans="1:39" x14ac:dyDescent="0.3">
      <c r="A1451" s="17" t="s">
        <v>481</v>
      </c>
      <c r="B1451" s="17" t="s">
        <v>732</v>
      </c>
      <c r="C1451" s="24" t="s">
        <v>25</v>
      </c>
      <c r="D1451" s="25" t="s">
        <v>21</v>
      </c>
      <c r="E1451" s="26"/>
      <c r="F1451" s="18">
        <f t="shared" si="22"/>
        <v>1</v>
      </c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>
        <v>0.22751157407407399</v>
      </c>
      <c r="Y1451" s="16"/>
      <c r="Z1451" s="16"/>
      <c r="AA1451" s="16"/>
      <c r="AB1451" s="16"/>
      <c r="AC1451" s="16"/>
      <c r="AD1451" s="16"/>
      <c r="AE1451" s="16"/>
      <c r="AF1451" s="16"/>
      <c r="AG1451" s="16"/>
      <c r="AH1451" s="16"/>
      <c r="AI1451" s="16"/>
      <c r="AJ1451" s="11"/>
      <c r="AK1451" s="11"/>
      <c r="AL1451" s="11"/>
      <c r="AM1451" s="11"/>
    </row>
    <row r="1452" spans="1:39" x14ac:dyDescent="0.3">
      <c r="A1452" s="17" t="s">
        <v>2235</v>
      </c>
      <c r="B1452" s="17" t="s">
        <v>2236</v>
      </c>
      <c r="C1452" s="24" t="s">
        <v>72</v>
      </c>
      <c r="D1452" s="25" t="s">
        <v>21</v>
      </c>
      <c r="E1452" s="26"/>
      <c r="F1452" s="18">
        <f t="shared" si="22"/>
        <v>1</v>
      </c>
      <c r="G1452" s="16"/>
      <c r="H1452" s="16"/>
      <c r="I1452" s="16"/>
      <c r="J1452" s="16"/>
      <c r="K1452" s="16"/>
      <c r="L1452" s="16"/>
      <c r="M1452" s="16">
        <v>0.21592592592592594</v>
      </c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6"/>
      <c r="AF1452" s="16"/>
      <c r="AG1452" s="16"/>
      <c r="AH1452" s="16"/>
      <c r="AI1452" s="16"/>
      <c r="AJ1452" s="11"/>
      <c r="AK1452" s="11"/>
      <c r="AL1452" s="11"/>
      <c r="AM1452" s="11"/>
    </row>
    <row r="1453" spans="1:39" x14ac:dyDescent="0.3">
      <c r="A1453" s="17" t="s">
        <v>932</v>
      </c>
      <c r="B1453" s="17" t="s">
        <v>2236</v>
      </c>
      <c r="C1453" s="24" t="s">
        <v>38</v>
      </c>
      <c r="D1453" s="25" t="s">
        <v>21</v>
      </c>
      <c r="E1453" s="26"/>
      <c r="F1453" s="18">
        <f t="shared" si="22"/>
        <v>1</v>
      </c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16">
        <v>0.23973379629629629</v>
      </c>
      <c r="AE1453" s="16"/>
      <c r="AF1453" s="16"/>
      <c r="AG1453" s="16"/>
      <c r="AH1453" s="16"/>
      <c r="AI1453" s="16"/>
      <c r="AJ1453" s="11"/>
      <c r="AK1453" s="11"/>
      <c r="AL1453" s="11"/>
      <c r="AM1453" s="11"/>
    </row>
    <row r="1454" spans="1:39" x14ac:dyDescent="0.3">
      <c r="A1454" s="17" t="s">
        <v>827</v>
      </c>
      <c r="B1454" s="17" t="s">
        <v>2237</v>
      </c>
      <c r="C1454" s="24" t="s">
        <v>25</v>
      </c>
      <c r="D1454" s="25" t="s">
        <v>21</v>
      </c>
      <c r="E1454" s="26"/>
      <c r="F1454" s="18">
        <f t="shared" si="22"/>
        <v>1</v>
      </c>
      <c r="G1454" s="16"/>
      <c r="H1454" s="16">
        <v>0.28528935185185184</v>
      </c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  <c r="Z1454" s="16"/>
      <c r="AA1454" s="16"/>
      <c r="AB1454" s="16"/>
      <c r="AC1454" s="16"/>
      <c r="AD1454" s="16"/>
      <c r="AE1454" s="16"/>
      <c r="AF1454" s="16"/>
      <c r="AG1454" s="16"/>
      <c r="AH1454" s="16"/>
      <c r="AI1454" s="16"/>
      <c r="AJ1454" s="11"/>
      <c r="AK1454" s="11"/>
      <c r="AL1454" s="11"/>
      <c r="AM1454" s="11"/>
    </row>
    <row r="1455" spans="1:39" x14ac:dyDescent="0.3">
      <c r="A1455" s="17" t="s">
        <v>576</v>
      </c>
      <c r="B1455" s="17" t="s">
        <v>2237</v>
      </c>
      <c r="C1455" s="24" t="s">
        <v>2238</v>
      </c>
      <c r="D1455" s="25" t="s">
        <v>796</v>
      </c>
      <c r="E1455" s="26"/>
      <c r="F1455" s="18">
        <f t="shared" si="22"/>
        <v>1</v>
      </c>
      <c r="G1455" s="16"/>
      <c r="H1455" s="16">
        <v>0.31806712962962963</v>
      </c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/>
      <c r="AG1455" s="16"/>
      <c r="AH1455" s="16"/>
      <c r="AI1455" s="16"/>
      <c r="AJ1455" s="12"/>
      <c r="AK1455" s="12"/>
      <c r="AL1455" s="12"/>
      <c r="AM1455" s="12"/>
    </row>
    <row r="1456" spans="1:39" x14ac:dyDescent="0.3">
      <c r="A1456" s="17" t="s">
        <v>115</v>
      </c>
      <c r="B1456" s="17" t="s">
        <v>2237</v>
      </c>
      <c r="C1456" s="24" t="s">
        <v>392</v>
      </c>
      <c r="D1456" s="25" t="s">
        <v>183</v>
      </c>
      <c r="E1456" s="26"/>
      <c r="F1456" s="18">
        <f t="shared" si="22"/>
        <v>1</v>
      </c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  <c r="X1456" s="16"/>
      <c r="Y1456" s="16"/>
      <c r="Z1456" s="16">
        <v>0.39752314814814804</v>
      </c>
      <c r="AA1456" s="16"/>
      <c r="AB1456" s="16"/>
      <c r="AC1456" s="16"/>
      <c r="AD1456" s="16"/>
      <c r="AE1456" s="16"/>
      <c r="AF1456" s="16"/>
      <c r="AG1456" s="16"/>
      <c r="AH1456" s="16"/>
      <c r="AI1456" s="16"/>
      <c r="AJ1456" s="12"/>
      <c r="AK1456" s="12"/>
      <c r="AL1456" s="12"/>
      <c r="AM1456" s="12"/>
    </row>
    <row r="1457" spans="1:39" x14ac:dyDescent="0.3">
      <c r="A1457" s="17" t="s">
        <v>242</v>
      </c>
      <c r="B1457" s="17" t="s">
        <v>2237</v>
      </c>
      <c r="C1457" s="24" t="s">
        <v>20</v>
      </c>
      <c r="D1457" s="25" t="s">
        <v>21</v>
      </c>
      <c r="E1457" s="26"/>
      <c r="F1457" s="18">
        <f t="shared" si="22"/>
        <v>1</v>
      </c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16"/>
      <c r="AE1457" s="19">
        <v>0.3323726851851852</v>
      </c>
      <c r="AF1457" s="19"/>
      <c r="AG1457" s="19"/>
      <c r="AH1457" s="19"/>
      <c r="AI1457" s="19"/>
      <c r="AJ1457" s="11"/>
      <c r="AK1457" s="11"/>
      <c r="AL1457" s="11"/>
      <c r="AM1457" s="11"/>
    </row>
    <row r="1458" spans="1:39" x14ac:dyDescent="0.3">
      <c r="A1458" s="17" t="s">
        <v>1510</v>
      </c>
      <c r="B1458" s="17" t="s">
        <v>2237</v>
      </c>
      <c r="C1458" s="24" t="s">
        <v>596</v>
      </c>
      <c r="D1458" s="25" t="s">
        <v>10</v>
      </c>
      <c r="E1458" s="26"/>
      <c r="F1458" s="18">
        <f t="shared" si="22"/>
        <v>1</v>
      </c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/>
      <c r="X1458" s="16"/>
      <c r="Y1458" s="16"/>
      <c r="Z1458" s="16"/>
      <c r="AA1458" s="16"/>
      <c r="AB1458" s="16"/>
      <c r="AC1458" s="16"/>
      <c r="AD1458" s="16"/>
      <c r="AE1458" s="19"/>
      <c r="AF1458" s="19"/>
      <c r="AG1458" s="19">
        <v>0.32863425925925926</v>
      </c>
      <c r="AH1458" s="19"/>
      <c r="AI1458" s="19"/>
      <c r="AJ1458" s="11"/>
      <c r="AK1458" s="11"/>
      <c r="AL1458" s="11"/>
      <c r="AM1458" s="11"/>
    </row>
    <row r="1459" spans="1:39" x14ac:dyDescent="0.3">
      <c r="A1459" s="17" t="s">
        <v>916</v>
      </c>
      <c r="B1459" s="17" t="s">
        <v>2237</v>
      </c>
      <c r="C1459" s="24" t="s">
        <v>1693</v>
      </c>
      <c r="D1459" s="25" t="s">
        <v>931</v>
      </c>
      <c r="E1459" s="26"/>
      <c r="F1459" s="18">
        <f t="shared" si="22"/>
        <v>1</v>
      </c>
      <c r="G1459" s="16"/>
      <c r="H1459" s="16"/>
      <c r="I1459" s="16"/>
      <c r="J1459" s="16"/>
      <c r="K1459" s="16"/>
      <c r="L1459" s="16"/>
      <c r="M1459" s="16"/>
      <c r="N1459" s="16"/>
      <c r="O1459" s="16"/>
      <c r="P1459" s="16">
        <v>0.30944444444444447</v>
      </c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  <c r="AC1459" s="16"/>
      <c r="AD1459" s="16"/>
      <c r="AE1459" s="16"/>
      <c r="AF1459" s="16"/>
      <c r="AG1459" s="16"/>
      <c r="AH1459" s="16"/>
      <c r="AI1459" s="16"/>
      <c r="AJ1459" s="11"/>
      <c r="AK1459" s="11"/>
      <c r="AL1459" s="11"/>
      <c r="AM1459" s="11"/>
    </row>
    <row r="1460" spans="1:39" x14ac:dyDescent="0.3">
      <c r="A1460" s="17" t="s">
        <v>757</v>
      </c>
      <c r="B1460" s="17" t="s">
        <v>1107</v>
      </c>
      <c r="C1460" s="24" t="s">
        <v>84</v>
      </c>
      <c r="D1460" s="25" t="s">
        <v>10</v>
      </c>
      <c r="E1460" s="26"/>
      <c r="F1460" s="18">
        <f t="shared" si="22"/>
        <v>2</v>
      </c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>
        <v>0.27048611111111109</v>
      </c>
      <c r="S1460" s="16">
        <v>0.2600115740740741</v>
      </c>
      <c r="T1460" s="16"/>
      <c r="U1460" s="16"/>
      <c r="V1460" s="16"/>
      <c r="W1460" s="16"/>
      <c r="X1460" s="16"/>
      <c r="Y1460" s="16"/>
      <c r="Z1460" s="16"/>
      <c r="AA1460" s="16"/>
      <c r="AB1460" s="16"/>
      <c r="AC1460" s="16"/>
      <c r="AD1460" s="16"/>
      <c r="AE1460" s="16"/>
      <c r="AF1460" s="16"/>
      <c r="AG1460" s="16"/>
      <c r="AH1460" s="16"/>
      <c r="AI1460" s="16"/>
      <c r="AJ1460" s="11"/>
      <c r="AK1460" s="11"/>
      <c r="AL1460" s="11"/>
      <c r="AM1460" s="11"/>
    </row>
    <row r="1461" spans="1:39" x14ac:dyDescent="0.3">
      <c r="A1461" s="17" t="s">
        <v>216</v>
      </c>
      <c r="B1461" s="17" t="s">
        <v>1108</v>
      </c>
      <c r="C1461" s="24" t="s">
        <v>107</v>
      </c>
      <c r="D1461" s="25" t="s">
        <v>21</v>
      </c>
      <c r="E1461" s="26"/>
      <c r="F1461" s="18">
        <f t="shared" si="22"/>
        <v>2</v>
      </c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>
        <v>0.22293981481481481</v>
      </c>
      <c r="AB1461" s="16">
        <v>0.23550925925925925</v>
      </c>
      <c r="AC1461" s="16"/>
      <c r="AD1461" s="16"/>
      <c r="AE1461" s="16"/>
      <c r="AF1461" s="16"/>
      <c r="AG1461" s="16"/>
      <c r="AH1461" s="16"/>
      <c r="AI1461" s="16"/>
      <c r="AJ1461" s="11"/>
      <c r="AK1461" s="11"/>
      <c r="AL1461" s="11"/>
      <c r="AM1461" s="11"/>
    </row>
    <row r="1462" spans="1:39" x14ac:dyDescent="0.3">
      <c r="A1462" s="27" t="s">
        <v>62</v>
      </c>
      <c r="B1462" s="27" t="s">
        <v>733</v>
      </c>
      <c r="C1462" s="27" t="s">
        <v>25</v>
      </c>
      <c r="D1462" s="28" t="s">
        <v>21</v>
      </c>
      <c r="E1462" s="26" t="s">
        <v>477</v>
      </c>
      <c r="F1462" s="18">
        <f t="shared" si="22"/>
        <v>3</v>
      </c>
      <c r="G1462" s="16"/>
      <c r="H1462" s="16"/>
      <c r="I1462" s="16">
        <v>0.24313657407407407</v>
      </c>
      <c r="J1462" s="16">
        <v>0.35416666666666669</v>
      </c>
      <c r="K1462" s="16"/>
      <c r="L1462" s="16"/>
      <c r="M1462" s="16">
        <v>0.25839120370370372</v>
      </c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  <c r="AC1462" s="16"/>
      <c r="AD1462" s="16"/>
      <c r="AE1462" s="16"/>
      <c r="AF1462" s="16"/>
      <c r="AG1462" s="16"/>
      <c r="AH1462" s="16"/>
      <c r="AI1462" s="16"/>
      <c r="AJ1462" s="11"/>
      <c r="AK1462" s="11"/>
      <c r="AL1462" s="11"/>
      <c r="AM1462" s="11"/>
    </row>
    <row r="1463" spans="1:39" x14ac:dyDescent="0.3">
      <c r="A1463" s="27" t="s">
        <v>641</v>
      </c>
      <c r="B1463" s="27" t="s">
        <v>1135</v>
      </c>
      <c r="C1463" s="27" t="s">
        <v>1024</v>
      </c>
      <c r="D1463" s="28" t="s">
        <v>10</v>
      </c>
      <c r="E1463" s="26"/>
      <c r="F1463" s="18">
        <f t="shared" si="22"/>
        <v>1</v>
      </c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16"/>
      <c r="AE1463" s="19">
        <v>0.33049768518518519</v>
      </c>
      <c r="AF1463" s="19"/>
      <c r="AG1463" s="19"/>
      <c r="AH1463" s="19"/>
      <c r="AI1463" s="19"/>
      <c r="AJ1463" s="11"/>
      <c r="AK1463" s="11"/>
      <c r="AL1463" s="11"/>
      <c r="AM1463" s="11"/>
    </row>
    <row r="1464" spans="1:39" x14ac:dyDescent="0.3">
      <c r="A1464" s="17" t="s">
        <v>298</v>
      </c>
      <c r="B1464" s="17" t="s">
        <v>2239</v>
      </c>
      <c r="C1464" s="24" t="s">
        <v>20</v>
      </c>
      <c r="D1464" s="25" t="s">
        <v>21</v>
      </c>
      <c r="E1464" s="26"/>
      <c r="F1464" s="18">
        <f t="shared" si="22"/>
        <v>1</v>
      </c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/>
      <c r="X1464" s="16"/>
      <c r="Y1464" s="16">
        <v>0.3573726851851855</v>
      </c>
      <c r="Z1464" s="16"/>
      <c r="AA1464" s="16"/>
      <c r="AB1464" s="16"/>
      <c r="AC1464" s="16"/>
      <c r="AD1464" s="16"/>
      <c r="AE1464" s="16"/>
      <c r="AF1464" s="16"/>
      <c r="AG1464" s="16"/>
      <c r="AH1464" s="16"/>
      <c r="AI1464" s="16"/>
      <c r="AJ1464" s="11"/>
      <c r="AK1464" s="11"/>
      <c r="AL1464" s="11"/>
      <c r="AM1464" s="11"/>
    </row>
    <row r="1465" spans="1:39" x14ac:dyDescent="0.3">
      <c r="A1465" s="17" t="s">
        <v>1086</v>
      </c>
      <c r="B1465" s="17" t="s">
        <v>2240</v>
      </c>
      <c r="C1465" s="24" t="s">
        <v>25</v>
      </c>
      <c r="D1465" s="25" t="s">
        <v>21</v>
      </c>
      <c r="E1465" s="26"/>
      <c r="F1465" s="18">
        <f t="shared" si="22"/>
        <v>1</v>
      </c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F1465" s="16">
        <v>0.29692129629629632</v>
      </c>
      <c r="AG1465" s="16"/>
      <c r="AH1465" s="16"/>
      <c r="AI1465" s="16"/>
      <c r="AJ1465" s="11"/>
      <c r="AK1465" s="11"/>
      <c r="AL1465" s="11"/>
      <c r="AM1465" s="11"/>
    </row>
    <row r="1466" spans="1:39" x14ac:dyDescent="0.3">
      <c r="A1466" s="17" t="s">
        <v>132</v>
      </c>
      <c r="B1466" s="17" t="s">
        <v>2877</v>
      </c>
      <c r="C1466" s="24" t="s">
        <v>30</v>
      </c>
      <c r="D1466" s="25" t="s">
        <v>21</v>
      </c>
      <c r="E1466" s="26"/>
      <c r="F1466" s="18">
        <f t="shared" si="22"/>
        <v>2</v>
      </c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  <c r="Z1466" s="16"/>
      <c r="AA1466" s="16"/>
      <c r="AB1466" s="16"/>
      <c r="AC1466" s="16"/>
      <c r="AD1466" s="16"/>
      <c r="AE1466" s="16"/>
      <c r="AF1466" s="16"/>
      <c r="AG1466" s="16">
        <v>0.31935185185185183</v>
      </c>
      <c r="AH1466" s="16">
        <v>0.30501157407407409</v>
      </c>
      <c r="AI1466" s="16"/>
      <c r="AJ1466" s="11"/>
      <c r="AK1466" s="11"/>
      <c r="AL1466" s="11"/>
      <c r="AM1466" s="11"/>
    </row>
    <row r="1467" spans="1:39" x14ac:dyDescent="0.3">
      <c r="A1467" s="34" t="s">
        <v>233</v>
      </c>
      <c r="B1467" s="34" t="s">
        <v>234</v>
      </c>
      <c r="C1467" s="34" t="s">
        <v>38</v>
      </c>
      <c r="D1467" s="35" t="s">
        <v>21</v>
      </c>
      <c r="E1467" s="36" t="s">
        <v>163</v>
      </c>
      <c r="F1467" s="37">
        <f t="shared" si="22"/>
        <v>7</v>
      </c>
      <c r="G1467" s="38"/>
      <c r="H1467" s="38"/>
      <c r="I1467" s="38"/>
      <c r="J1467" s="38">
        <v>0.17943287037037037</v>
      </c>
      <c r="K1467" s="38">
        <v>0.18413194444444445</v>
      </c>
      <c r="L1467" s="38">
        <v>0.18190972222222224</v>
      </c>
      <c r="M1467" s="38">
        <v>0.16832175925925927</v>
      </c>
      <c r="N1467" s="38"/>
      <c r="O1467" s="38"/>
      <c r="P1467" s="38">
        <v>0.23432870370370371</v>
      </c>
      <c r="Q1467" s="38">
        <v>0.19452546296296294</v>
      </c>
      <c r="R1467" s="38">
        <v>0.17850694444444445</v>
      </c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11"/>
      <c r="AK1467" s="11"/>
      <c r="AL1467" s="11"/>
      <c r="AM1467" s="11"/>
    </row>
    <row r="1468" spans="1:39" x14ac:dyDescent="0.3">
      <c r="A1468" s="17" t="s">
        <v>256</v>
      </c>
      <c r="B1468" s="17" t="s">
        <v>2241</v>
      </c>
      <c r="C1468" s="24" t="s">
        <v>241</v>
      </c>
      <c r="D1468" s="25" t="s">
        <v>21</v>
      </c>
      <c r="E1468" s="26"/>
      <c r="F1468" s="18">
        <f t="shared" ref="F1468:F1534" si="23">29-COUNTBLANK(G1468:AI1468)</f>
        <v>1</v>
      </c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  <c r="Z1468" s="16"/>
      <c r="AA1468" s="16"/>
      <c r="AB1468" s="16"/>
      <c r="AC1468" s="16"/>
      <c r="AD1468" s="16"/>
      <c r="AE1468" s="19">
        <v>0.3237962962962963</v>
      </c>
      <c r="AF1468" s="19"/>
      <c r="AG1468" s="19"/>
      <c r="AH1468" s="19"/>
      <c r="AI1468" s="19"/>
      <c r="AJ1468" s="11"/>
      <c r="AK1468" s="11"/>
      <c r="AL1468" s="11"/>
      <c r="AM1468" s="11"/>
    </row>
    <row r="1469" spans="1:39" x14ac:dyDescent="0.3">
      <c r="A1469" s="17" t="s">
        <v>2242</v>
      </c>
      <c r="B1469" s="17" t="s">
        <v>2243</v>
      </c>
      <c r="C1469" s="24" t="s">
        <v>320</v>
      </c>
      <c r="D1469" s="25" t="s">
        <v>436</v>
      </c>
      <c r="E1469" s="26"/>
      <c r="F1469" s="18">
        <f t="shared" si="23"/>
        <v>1</v>
      </c>
      <c r="G1469" s="16"/>
      <c r="H1469" s="16"/>
      <c r="I1469" s="16">
        <v>0.4236111111111111</v>
      </c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6"/>
      <c r="AD1469" s="16"/>
      <c r="AE1469" s="16"/>
      <c r="AF1469" s="16"/>
      <c r="AG1469" s="16"/>
      <c r="AH1469" s="16"/>
      <c r="AI1469" s="16"/>
      <c r="AJ1469" s="11"/>
      <c r="AK1469" s="11"/>
      <c r="AL1469" s="11"/>
      <c r="AM1469" s="11"/>
    </row>
    <row r="1470" spans="1:39" x14ac:dyDescent="0.3">
      <c r="A1470" s="17" t="s">
        <v>2244</v>
      </c>
      <c r="B1470" s="17" t="s">
        <v>2245</v>
      </c>
      <c r="C1470" s="24" t="s">
        <v>470</v>
      </c>
      <c r="D1470" s="25" t="s">
        <v>10</v>
      </c>
      <c r="E1470" s="26"/>
      <c r="F1470" s="18">
        <f t="shared" si="23"/>
        <v>1</v>
      </c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>
        <v>0.23840277777777777</v>
      </c>
      <c r="U1470" s="16"/>
      <c r="V1470" s="16"/>
      <c r="W1470" s="16"/>
      <c r="X1470" s="16"/>
      <c r="Y1470" s="16"/>
      <c r="Z1470" s="16"/>
      <c r="AA1470" s="16"/>
      <c r="AB1470" s="16"/>
      <c r="AC1470" s="16"/>
      <c r="AD1470" s="16"/>
      <c r="AE1470" s="16"/>
      <c r="AF1470" s="16"/>
      <c r="AG1470" s="16"/>
      <c r="AH1470" s="16"/>
      <c r="AI1470" s="16"/>
      <c r="AJ1470" s="11"/>
      <c r="AK1470" s="11"/>
      <c r="AL1470" s="11"/>
      <c r="AM1470" s="11"/>
    </row>
    <row r="1471" spans="1:39" x14ac:dyDescent="0.3">
      <c r="A1471" s="17" t="s">
        <v>867</v>
      </c>
      <c r="B1471" s="17" t="s">
        <v>2246</v>
      </c>
      <c r="C1471" s="24" t="s">
        <v>50</v>
      </c>
      <c r="D1471" s="25" t="s">
        <v>21</v>
      </c>
      <c r="E1471" s="26"/>
      <c r="F1471" s="18">
        <f t="shared" si="23"/>
        <v>1</v>
      </c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>
        <v>0.21098379629629629</v>
      </c>
      <c r="AC1471" s="16"/>
      <c r="AD1471" s="16"/>
      <c r="AE1471" s="16"/>
      <c r="AF1471" s="16"/>
      <c r="AG1471" s="16"/>
      <c r="AH1471" s="16"/>
      <c r="AI1471" s="16"/>
      <c r="AJ1471" s="11"/>
      <c r="AK1471" s="11"/>
      <c r="AL1471" s="11"/>
      <c r="AM1471" s="11"/>
    </row>
    <row r="1472" spans="1:39" x14ac:dyDescent="0.3">
      <c r="A1472" s="17" t="s">
        <v>1215</v>
      </c>
      <c r="B1472" s="17" t="s">
        <v>2246</v>
      </c>
      <c r="C1472" s="24" t="s">
        <v>50</v>
      </c>
      <c r="D1472" s="25" t="s">
        <v>21</v>
      </c>
      <c r="E1472" s="26"/>
      <c r="F1472" s="18">
        <f t="shared" si="23"/>
        <v>1</v>
      </c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  <c r="X1472" s="16"/>
      <c r="Y1472" s="16">
        <v>0.239282407407407</v>
      </c>
      <c r="Z1472" s="16"/>
      <c r="AA1472" s="16"/>
      <c r="AB1472" s="16"/>
      <c r="AC1472" s="16"/>
      <c r="AD1472" s="16"/>
      <c r="AE1472" s="16"/>
      <c r="AF1472" s="16"/>
      <c r="AG1472" s="16"/>
      <c r="AH1472" s="16"/>
      <c r="AI1472" s="16"/>
      <c r="AJ1472" s="11"/>
      <c r="AK1472" s="11"/>
      <c r="AL1472" s="11"/>
      <c r="AM1472" s="11"/>
    </row>
    <row r="1473" spans="1:39" x14ac:dyDescent="0.3">
      <c r="A1473" s="27" t="s">
        <v>734</v>
      </c>
      <c r="B1473" s="27" t="s">
        <v>735</v>
      </c>
      <c r="C1473" s="27" t="s">
        <v>736</v>
      </c>
      <c r="D1473" s="28" t="s">
        <v>21</v>
      </c>
      <c r="E1473" s="26"/>
      <c r="F1473" s="18">
        <f t="shared" si="23"/>
        <v>3</v>
      </c>
      <c r="G1473" s="16"/>
      <c r="H1473" s="16"/>
      <c r="I1473" s="16"/>
      <c r="J1473" s="16"/>
      <c r="K1473" s="16"/>
      <c r="L1473" s="16"/>
      <c r="M1473" s="16">
        <v>0.26853009259259258</v>
      </c>
      <c r="N1473" s="16">
        <v>0.2387384259259259</v>
      </c>
      <c r="O1473" s="16"/>
      <c r="P1473" s="16"/>
      <c r="Q1473" s="16"/>
      <c r="R1473" s="16"/>
      <c r="S1473" s="16"/>
      <c r="T1473" s="16">
        <v>0.25283564814814813</v>
      </c>
      <c r="U1473" s="16"/>
      <c r="V1473" s="16"/>
      <c r="W1473" s="16"/>
      <c r="X1473" s="16"/>
      <c r="Y1473" s="16"/>
      <c r="Z1473" s="16"/>
      <c r="AA1473" s="16"/>
      <c r="AB1473" s="16"/>
      <c r="AC1473" s="16"/>
      <c r="AD1473" s="16"/>
      <c r="AE1473" s="16"/>
      <c r="AF1473" s="16"/>
      <c r="AG1473" s="16"/>
      <c r="AH1473" s="16"/>
      <c r="AI1473" s="16"/>
      <c r="AJ1473" s="11"/>
      <c r="AK1473" s="11"/>
      <c r="AL1473" s="11"/>
      <c r="AM1473" s="11"/>
    </row>
    <row r="1474" spans="1:39" x14ac:dyDescent="0.3">
      <c r="A1474" s="29" t="s">
        <v>203</v>
      </c>
      <c r="B1474" s="29" t="s">
        <v>557</v>
      </c>
      <c r="C1474" s="29" t="s">
        <v>16</v>
      </c>
      <c r="D1474" s="30" t="s">
        <v>10</v>
      </c>
      <c r="E1474" s="31"/>
      <c r="F1474" s="32">
        <f t="shared" si="23"/>
        <v>4</v>
      </c>
      <c r="G1474" s="33"/>
      <c r="H1474" s="33"/>
      <c r="I1474" s="33"/>
      <c r="J1474" s="33"/>
      <c r="K1474" s="33"/>
      <c r="L1474" s="33"/>
      <c r="M1474" s="33"/>
      <c r="N1474" s="33"/>
      <c r="O1474" s="33">
        <v>0.18355324074074075</v>
      </c>
      <c r="P1474" s="33">
        <v>0.19401620370370373</v>
      </c>
      <c r="Q1474" s="33"/>
      <c r="R1474" s="33">
        <v>0.17707175925925925</v>
      </c>
      <c r="S1474" s="33"/>
      <c r="T1474" s="33"/>
      <c r="U1474" s="33">
        <v>0.18782407407407409</v>
      </c>
      <c r="V1474" s="33"/>
      <c r="W1474" s="33"/>
      <c r="X1474" s="33"/>
      <c r="Y1474" s="33"/>
      <c r="Z1474" s="33"/>
      <c r="AA1474" s="33"/>
      <c r="AB1474" s="33"/>
      <c r="AC1474" s="33"/>
      <c r="AD1474" s="33"/>
      <c r="AE1474" s="33"/>
      <c r="AF1474" s="33"/>
      <c r="AG1474" s="33"/>
      <c r="AH1474" s="33"/>
      <c r="AI1474" s="33"/>
      <c r="AJ1474" s="11"/>
      <c r="AK1474" s="11"/>
      <c r="AL1474" s="11"/>
      <c r="AM1474" s="11"/>
    </row>
    <row r="1475" spans="1:39" x14ac:dyDescent="0.3">
      <c r="A1475" s="17" t="s">
        <v>203</v>
      </c>
      <c r="B1475" s="17" t="s">
        <v>557</v>
      </c>
      <c r="C1475" s="24" t="s">
        <v>799</v>
      </c>
      <c r="D1475" s="25" t="s">
        <v>21</v>
      </c>
      <c r="E1475" s="26"/>
      <c r="F1475" s="18">
        <f t="shared" si="23"/>
        <v>1</v>
      </c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>
        <v>0.32695601851851852</v>
      </c>
      <c r="AA1475" s="16"/>
      <c r="AB1475" s="16"/>
      <c r="AC1475" s="16"/>
      <c r="AD1475" s="16"/>
      <c r="AE1475" s="16"/>
      <c r="AF1475" s="16"/>
      <c r="AG1475" s="16"/>
      <c r="AH1475" s="16"/>
      <c r="AI1475" s="16"/>
      <c r="AJ1475" s="11"/>
      <c r="AK1475" s="11"/>
      <c r="AL1475" s="11"/>
      <c r="AM1475" s="11"/>
    </row>
    <row r="1476" spans="1:39" x14ac:dyDescent="0.3">
      <c r="A1476" s="27" t="s">
        <v>737</v>
      </c>
      <c r="B1476" s="27" t="s">
        <v>557</v>
      </c>
      <c r="C1476" s="27" t="s">
        <v>25</v>
      </c>
      <c r="D1476" s="28" t="s">
        <v>21</v>
      </c>
      <c r="E1476" s="26" t="s">
        <v>477</v>
      </c>
      <c r="F1476" s="18">
        <f t="shared" si="23"/>
        <v>3</v>
      </c>
      <c r="G1476" s="16"/>
      <c r="H1476" s="16">
        <v>0.25049768518518517</v>
      </c>
      <c r="I1476" s="16"/>
      <c r="J1476" s="16">
        <v>0.2829976851851852</v>
      </c>
      <c r="K1476" s="16"/>
      <c r="L1476" s="16"/>
      <c r="M1476" s="16"/>
      <c r="N1476" s="16">
        <v>0.31515046296296295</v>
      </c>
      <c r="O1476" s="16"/>
      <c r="P1476" s="16"/>
      <c r="Q1476" s="16"/>
      <c r="R1476" s="16"/>
      <c r="S1476" s="16"/>
      <c r="T1476" s="16"/>
      <c r="U1476" s="16"/>
      <c r="V1476" s="16"/>
      <c r="W1476" s="16"/>
      <c r="X1476" s="16"/>
      <c r="Y1476" s="16"/>
      <c r="Z1476" s="16"/>
      <c r="AA1476" s="16"/>
      <c r="AB1476" s="16"/>
      <c r="AC1476" s="16"/>
      <c r="AD1476" s="16"/>
      <c r="AE1476" s="16"/>
      <c r="AF1476" s="16"/>
      <c r="AG1476" s="16"/>
      <c r="AH1476" s="16"/>
      <c r="AI1476" s="16"/>
      <c r="AJ1476" s="11"/>
      <c r="AK1476" s="11"/>
      <c r="AL1476" s="11"/>
      <c r="AM1476" s="11"/>
    </row>
    <row r="1477" spans="1:39" x14ac:dyDescent="0.3">
      <c r="A1477" s="27" t="s">
        <v>870</v>
      </c>
      <c r="B1477" s="27" t="s">
        <v>557</v>
      </c>
      <c r="C1477" s="27" t="s">
        <v>25</v>
      </c>
      <c r="D1477" s="28" t="s">
        <v>21</v>
      </c>
      <c r="E1477" s="26"/>
      <c r="F1477" s="18">
        <f t="shared" si="23"/>
        <v>1</v>
      </c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16"/>
      <c r="AE1477" s="16"/>
      <c r="AF1477" s="16"/>
      <c r="AG1477" s="16"/>
      <c r="AH1477" s="16">
        <v>0.30069444444444443</v>
      </c>
      <c r="AI1477" s="16"/>
      <c r="AJ1477" s="11"/>
      <c r="AK1477" s="11"/>
      <c r="AL1477" s="11"/>
      <c r="AM1477" s="11"/>
    </row>
    <row r="1478" spans="1:39" x14ac:dyDescent="0.3">
      <c r="A1478" s="27" t="s">
        <v>3071</v>
      </c>
      <c r="B1478" s="27" t="s">
        <v>557</v>
      </c>
      <c r="C1478" s="27" t="s">
        <v>609</v>
      </c>
      <c r="D1478" s="28" t="s">
        <v>610</v>
      </c>
      <c r="E1478" s="26"/>
      <c r="F1478" s="18">
        <f t="shared" si="23"/>
        <v>1</v>
      </c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/>
      <c r="AB1478" s="16"/>
      <c r="AC1478" s="16"/>
      <c r="AD1478" s="16"/>
      <c r="AE1478" s="16"/>
      <c r="AF1478" s="16"/>
      <c r="AG1478" s="16"/>
      <c r="AH1478" s="16"/>
      <c r="AI1478" s="16">
        <v>0.26648148148148149</v>
      </c>
      <c r="AJ1478" s="11"/>
      <c r="AK1478" s="11"/>
      <c r="AL1478" s="11"/>
      <c r="AM1478" s="11"/>
    </row>
    <row r="1479" spans="1:39" x14ac:dyDescent="0.3">
      <c r="A1479" s="17" t="s">
        <v>2247</v>
      </c>
      <c r="B1479" s="17" t="s">
        <v>2248</v>
      </c>
      <c r="C1479" s="24" t="s">
        <v>20</v>
      </c>
      <c r="D1479" s="25" t="s">
        <v>21</v>
      </c>
      <c r="E1479" s="26"/>
      <c r="F1479" s="18">
        <f t="shared" si="23"/>
        <v>2</v>
      </c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16"/>
      <c r="AE1479" s="16"/>
      <c r="AF1479" s="16">
        <v>0.30079861111111111</v>
      </c>
      <c r="AG1479" s="16">
        <v>0.28565972222222219</v>
      </c>
      <c r="AH1479" s="16"/>
      <c r="AI1479" s="16"/>
      <c r="AJ1479" s="12"/>
      <c r="AK1479" s="12"/>
      <c r="AL1479" s="12"/>
      <c r="AM1479" s="12"/>
    </row>
    <row r="1480" spans="1:39" x14ac:dyDescent="0.3">
      <c r="A1480" s="17" t="s">
        <v>708</v>
      </c>
      <c r="B1480" s="17" t="s">
        <v>2249</v>
      </c>
      <c r="C1480" s="24" t="s">
        <v>25</v>
      </c>
      <c r="D1480" s="25" t="s">
        <v>21</v>
      </c>
      <c r="E1480" s="26"/>
      <c r="F1480" s="18">
        <f t="shared" si="23"/>
        <v>1</v>
      </c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>
        <v>0.28582175925925901</v>
      </c>
      <c r="AA1480" s="16"/>
      <c r="AB1480" s="16"/>
      <c r="AC1480" s="16"/>
      <c r="AD1480" s="16"/>
      <c r="AE1480" s="16"/>
      <c r="AF1480" s="16"/>
      <c r="AG1480" s="16"/>
      <c r="AH1480" s="16"/>
      <c r="AI1480" s="16"/>
      <c r="AJ1480" s="11"/>
      <c r="AK1480" s="11"/>
      <c r="AL1480" s="11"/>
      <c r="AM1480" s="11"/>
    </row>
    <row r="1481" spans="1:39" x14ac:dyDescent="0.3">
      <c r="A1481" s="27" t="s">
        <v>292</v>
      </c>
      <c r="B1481" s="27" t="s">
        <v>414</v>
      </c>
      <c r="C1481" s="27" t="s">
        <v>25</v>
      </c>
      <c r="D1481" s="28" t="s">
        <v>21</v>
      </c>
      <c r="E1481" s="26"/>
      <c r="F1481" s="18">
        <f t="shared" si="23"/>
        <v>3</v>
      </c>
      <c r="G1481" s="16"/>
      <c r="H1481" s="16"/>
      <c r="I1481" s="16"/>
      <c r="J1481" s="16"/>
      <c r="K1481" s="16"/>
      <c r="L1481" s="16"/>
      <c r="M1481" s="16">
        <v>0.33357638888888891</v>
      </c>
      <c r="N1481" s="16">
        <v>0.33431712962962962</v>
      </c>
      <c r="O1481" s="16">
        <v>0.33899305555555559</v>
      </c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16"/>
      <c r="AE1481" s="16"/>
      <c r="AF1481" s="16"/>
      <c r="AG1481" s="16"/>
      <c r="AH1481" s="16"/>
      <c r="AI1481" s="16"/>
      <c r="AJ1481" s="11"/>
      <c r="AK1481" s="11"/>
      <c r="AL1481" s="11"/>
      <c r="AM1481" s="11"/>
    </row>
    <row r="1482" spans="1:39" x14ac:dyDescent="0.3">
      <c r="A1482" s="34" t="s">
        <v>43</v>
      </c>
      <c r="B1482" s="34" t="s">
        <v>414</v>
      </c>
      <c r="C1482" s="34" t="s">
        <v>415</v>
      </c>
      <c r="D1482" s="35" t="s">
        <v>10</v>
      </c>
      <c r="E1482" s="36" t="s">
        <v>163</v>
      </c>
      <c r="F1482" s="37">
        <f t="shared" si="23"/>
        <v>5</v>
      </c>
      <c r="G1482" s="38"/>
      <c r="H1482" s="38"/>
      <c r="I1482" s="38"/>
      <c r="J1482" s="38">
        <v>0.26471064814814815</v>
      </c>
      <c r="K1482" s="38">
        <v>0.26114583333333335</v>
      </c>
      <c r="L1482" s="38">
        <v>0.25435185185185188</v>
      </c>
      <c r="M1482" s="38">
        <v>0.23111111111111113</v>
      </c>
      <c r="N1482" s="38">
        <v>0.24765046296296298</v>
      </c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F1482" s="38"/>
      <c r="AG1482" s="38"/>
      <c r="AH1482" s="38"/>
      <c r="AI1482" s="38"/>
      <c r="AJ1482" s="11"/>
      <c r="AK1482" s="11"/>
      <c r="AL1482" s="11"/>
      <c r="AM1482" s="11"/>
    </row>
    <row r="1483" spans="1:39" x14ac:dyDescent="0.3">
      <c r="A1483" s="17" t="s">
        <v>53</v>
      </c>
      <c r="B1483" s="17" t="s">
        <v>2250</v>
      </c>
      <c r="C1483" s="24" t="s">
        <v>575</v>
      </c>
      <c r="D1483" s="25" t="s">
        <v>21</v>
      </c>
      <c r="E1483" s="26"/>
      <c r="F1483" s="18">
        <f t="shared" si="23"/>
        <v>1</v>
      </c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  <c r="X1483" s="16"/>
      <c r="Y1483" s="16">
        <v>0.27715277777777803</v>
      </c>
      <c r="Z1483" s="16"/>
      <c r="AA1483" s="16"/>
      <c r="AB1483" s="16"/>
      <c r="AC1483" s="16"/>
      <c r="AD1483" s="16"/>
      <c r="AE1483" s="16"/>
      <c r="AF1483" s="16"/>
      <c r="AG1483" s="16"/>
      <c r="AH1483" s="16"/>
      <c r="AI1483" s="16"/>
      <c r="AJ1483" s="11"/>
      <c r="AK1483" s="11"/>
      <c r="AL1483" s="11"/>
      <c r="AM1483" s="11"/>
    </row>
    <row r="1484" spans="1:39" x14ac:dyDescent="0.3">
      <c r="A1484" s="17" t="s">
        <v>641</v>
      </c>
      <c r="B1484" s="17" t="s">
        <v>322</v>
      </c>
      <c r="C1484" s="24" t="s">
        <v>107</v>
      </c>
      <c r="D1484" s="25" t="s">
        <v>21</v>
      </c>
      <c r="E1484" s="26"/>
      <c r="F1484" s="18">
        <f t="shared" si="23"/>
        <v>2</v>
      </c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>
        <v>0.28594907407407405</v>
      </c>
      <c r="V1484" s="16"/>
      <c r="W1484" s="16">
        <v>0.28177083333333347</v>
      </c>
      <c r="X1484" s="16"/>
      <c r="Y1484" s="16"/>
      <c r="Z1484" s="16"/>
      <c r="AA1484" s="16"/>
      <c r="AB1484" s="16"/>
      <c r="AC1484" s="16"/>
      <c r="AD1484" s="16"/>
      <c r="AE1484" s="16"/>
      <c r="AF1484" s="16"/>
      <c r="AG1484" s="16"/>
      <c r="AH1484" s="16"/>
      <c r="AI1484" s="16"/>
      <c r="AJ1484" s="11"/>
      <c r="AK1484" s="11"/>
      <c r="AL1484" s="11"/>
      <c r="AM1484" s="11"/>
    </row>
    <row r="1485" spans="1:39" x14ac:dyDescent="0.3">
      <c r="A1485" s="34" t="s">
        <v>321</v>
      </c>
      <c r="B1485" s="34" t="s">
        <v>322</v>
      </c>
      <c r="C1485" s="34" t="s">
        <v>107</v>
      </c>
      <c r="D1485" s="35" t="s">
        <v>21</v>
      </c>
      <c r="E1485" s="36" t="s">
        <v>163</v>
      </c>
      <c r="F1485" s="37">
        <f t="shared" si="23"/>
        <v>6</v>
      </c>
      <c r="G1485" s="38"/>
      <c r="H1485" s="38"/>
      <c r="I1485" s="38"/>
      <c r="J1485" s="38"/>
      <c r="K1485" s="38"/>
      <c r="L1485" s="38"/>
      <c r="M1485" s="38"/>
      <c r="N1485" s="38"/>
      <c r="O1485" s="38"/>
      <c r="P1485" s="38"/>
      <c r="Q1485" s="38"/>
      <c r="R1485" s="38"/>
      <c r="S1485" s="38"/>
      <c r="T1485" s="38">
        <v>0.29888888888888893</v>
      </c>
      <c r="U1485" s="38">
        <v>0.30619212962962966</v>
      </c>
      <c r="V1485" s="38">
        <v>0.31174768518518514</v>
      </c>
      <c r="W1485" s="38">
        <v>0.30412037037037049</v>
      </c>
      <c r="X1485" s="38">
        <v>0.27967592592592605</v>
      </c>
      <c r="Y1485" s="38">
        <v>0.27409722222222249</v>
      </c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11"/>
      <c r="AK1485" s="11"/>
      <c r="AL1485" s="11"/>
      <c r="AM1485" s="11"/>
    </row>
    <row r="1486" spans="1:39" x14ac:dyDescent="0.3">
      <c r="A1486" s="17" t="s">
        <v>141</v>
      </c>
      <c r="B1486" s="17" t="s">
        <v>2251</v>
      </c>
      <c r="C1486" s="24" t="s">
        <v>644</v>
      </c>
      <c r="D1486" s="25" t="s">
        <v>183</v>
      </c>
      <c r="E1486" s="26"/>
      <c r="F1486" s="18">
        <f t="shared" si="23"/>
        <v>1</v>
      </c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  <c r="X1486" s="16"/>
      <c r="Y1486" s="16"/>
      <c r="Z1486" s="16">
        <v>0.40555555555555606</v>
      </c>
      <c r="AA1486" s="16"/>
      <c r="AB1486" s="16"/>
      <c r="AC1486" s="16"/>
      <c r="AD1486" s="16"/>
      <c r="AE1486" s="16"/>
      <c r="AF1486" s="16"/>
      <c r="AG1486" s="16"/>
      <c r="AH1486" s="16"/>
      <c r="AI1486" s="16"/>
      <c r="AJ1486" s="11"/>
      <c r="AK1486" s="11"/>
      <c r="AL1486" s="11"/>
      <c r="AM1486" s="11"/>
    </row>
    <row r="1487" spans="1:39" x14ac:dyDescent="0.3">
      <c r="A1487" s="17" t="s">
        <v>718</v>
      </c>
      <c r="B1487" s="17" t="s">
        <v>2968</v>
      </c>
      <c r="C1487" s="24" t="s">
        <v>25</v>
      </c>
      <c r="D1487" s="25" t="s">
        <v>21</v>
      </c>
      <c r="E1487" s="26"/>
      <c r="F1487" s="18">
        <f t="shared" si="23"/>
        <v>1</v>
      </c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  <c r="Z1487" s="16"/>
      <c r="AA1487" s="16"/>
      <c r="AB1487" s="16"/>
      <c r="AC1487" s="16"/>
      <c r="AD1487" s="16"/>
      <c r="AE1487" s="16"/>
      <c r="AF1487" s="16"/>
      <c r="AG1487" s="16"/>
      <c r="AH1487" s="16">
        <v>0.33822916666666669</v>
      </c>
      <c r="AI1487" s="16"/>
      <c r="AJ1487" s="11"/>
      <c r="AK1487" s="11"/>
      <c r="AL1487" s="11"/>
      <c r="AM1487" s="11"/>
    </row>
    <row r="1488" spans="1:39" x14ac:dyDescent="0.3">
      <c r="A1488" s="17" t="s">
        <v>65</v>
      </c>
      <c r="B1488" s="17" t="s">
        <v>2252</v>
      </c>
      <c r="C1488" s="24" t="s">
        <v>38</v>
      </c>
      <c r="D1488" s="25" t="s">
        <v>21</v>
      </c>
      <c r="E1488" s="26"/>
      <c r="F1488" s="18">
        <f t="shared" si="23"/>
        <v>1</v>
      </c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  <c r="X1488" s="16"/>
      <c r="Y1488" s="16">
        <v>0.29550925925925903</v>
      </c>
      <c r="Z1488" s="16"/>
      <c r="AA1488" s="16"/>
      <c r="AB1488" s="16"/>
      <c r="AC1488" s="16"/>
      <c r="AD1488" s="16"/>
      <c r="AE1488" s="16"/>
      <c r="AF1488" s="16"/>
      <c r="AG1488" s="16"/>
      <c r="AH1488" s="16"/>
      <c r="AI1488" s="16"/>
      <c r="AJ1488" s="11"/>
      <c r="AK1488" s="11"/>
      <c r="AL1488" s="11"/>
      <c r="AM1488" s="11"/>
    </row>
    <row r="1489" spans="1:39" x14ac:dyDescent="0.3">
      <c r="A1489" s="39" t="s">
        <v>110</v>
      </c>
      <c r="B1489" s="39" t="s">
        <v>71</v>
      </c>
      <c r="C1489" s="39" t="s">
        <v>72</v>
      </c>
      <c r="D1489" s="40" t="s">
        <v>21</v>
      </c>
      <c r="E1489" s="41" t="s">
        <v>81</v>
      </c>
      <c r="F1489" s="42">
        <f t="shared" si="23"/>
        <v>12</v>
      </c>
      <c r="G1489" s="43"/>
      <c r="H1489" s="43"/>
      <c r="I1489" s="43"/>
      <c r="J1489" s="43"/>
      <c r="K1489" s="43"/>
      <c r="L1489" s="43">
        <v>0.3178125</v>
      </c>
      <c r="M1489" s="43">
        <v>0.30274305555555553</v>
      </c>
      <c r="N1489" s="43">
        <v>0.32487268518518519</v>
      </c>
      <c r="O1489" s="43">
        <v>0.32265046296296296</v>
      </c>
      <c r="P1489" s="43">
        <v>0.36078703703703702</v>
      </c>
      <c r="Q1489" s="43">
        <v>0.3143171296296296</v>
      </c>
      <c r="R1489" s="43"/>
      <c r="S1489" s="43">
        <v>0.29961805555555554</v>
      </c>
      <c r="T1489" s="43">
        <v>0.29283564814814816</v>
      </c>
      <c r="U1489" s="43">
        <v>0.26284722222222223</v>
      </c>
      <c r="V1489" s="43">
        <v>0.26302083333333337</v>
      </c>
      <c r="W1489" s="43">
        <v>0.2759375</v>
      </c>
      <c r="X1489" s="43">
        <v>0.28259259259259306</v>
      </c>
      <c r="Y1489" s="43"/>
      <c r="Z1489" s="43"/>
      <c r="AA1489" s="43"/>
      <c r="AB1489" s="43"/>
      <c r="AC1489" s="43"/>
      <c r="AD1489" s="43"/>
      <c r="AE1489" s="43"/>
      <c r="AF1489" s="43"/>
      <c r="AG1489" s="43"/>
      <c r="AH1489" s="43"/>
      <c r="AI1489" s="43"/>
      <c r="AJ1489" s="11"/>
      <c r="AK1489" s="11"/>
      <c r="AL1489" s="11"/>
      <c r="AM1489" s="11"/>
    </row>
    <row r="1490" spans="1:39" x14ac:dyDescent="0.3">
      <c r="A1490" s="44" t="s">
        <v>53</v>
      </c>
      <c r="B1490" s="44" t="s">
        <v>71</v>
      </c>
      <c r="C1490" s="44" t="s">
        <v>72</v>
      </c>
      <c r="D1490" s="45" t="s">
        <v>21</v>
      </c>
      <c r="E1490" s="46" t="s">
        <v>46</v>
      </c>
      <c r="F1490" s="47">
        <f t="shared" si="23"/>
        <v>15</v>
      </c>
      <c r="G1490" s="48"/>
      <c r="H1490" s="48"/>
      <c r="I1490" s="48">
        <v>0.23793981481481483</v>
      </c>
      <c r="J1490" s="48">
        <v>0.21479166666666669</v>
      </c>
      <c r="K1490" s="48">
        <v>0.22519675925925928</v>
      </c>
      <c r="L1490" s="48">
        <v>0.19943287037037036</v>
      </c>
      <c r="M1490" s="48">
        <v>0.2096759259259259</v>
      </c>
      <c r="N1490" s="48"/>
      <c r="O1490" s="48">
        <v>0.21361111111111111</v>
      </c>
      <c r="P1490" s="48">
        <v>0.23506944444444444</v>
      </c>
      <c r="Q1490" s="48">
        <v>0.21372685185185183</v>
      </c>
      <c r="R1490" s="48"/>
      <c r="S1490" s="48"/>
      <c r="T1490" s="48">
        <v>0.20920138888888887</v>
      </c>
      <c r="U1490" s="48">
        <v>0.19001157407407407</v>
      </c>
      <c r="V1490" s="48">
        <v>0.20371527777777776</v>
      </c>
      <c r="W1490" s="48">
        <v>0.18972222222222199</v>
      </c>
      <c r="X1490" s="48">
        <v>0.192175925925926</v>
      </c>
      <c r="Y1490" s="48">
        <v>0.222986111111111</v>
      </c>
      <c r="Z1490" s="48">
        <v>0.23093749999999999</v>
      </c>
      <c r="AA1490" s="48"/>
      <c r="AB1490" s="48"/>
      <c r="AC1490" s="48"/>
      <c r="AD1490" s="48"/>
      <c r="AE1490" s="48"/>
      <c r="AF1490" s="48"/>
      <c r="AG1490" s="48"/>
      <c r="AH1490" s="48"/>
      <c r="AI1490" s="48"/>
      <c r="AJ1490" s="11"/>
      <c r="AK1490" s="11"/>
      <c r="AL1490" s="11"/>
      <c r="AM1490" s="11"/>
    </row>
    <row r="1491" spans="1:39" x14ac:dyDescent="0.3">
      <c r="A1491" s="17" t="s">
        <v>177</v>
      </c>
      <c r="B1491" s="17" t="s">
        <v>2253</v>
      </c>
      <c r="C1491" s="24" t="s">
        <v>38</v>
      </c>
      <c r="D1491" s="25" t="s">
        <v>21</v>
      </c>
      <c r="E1491" s="26"/>
      <c r="F1491" s="18">
        <f t="shared" si="23"/>
        <v>1</v>
      </c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>
        <v>0.28568287037036999</v>
      </c>
      <c r="Y1491" s="16"/>
      <c r="Z1491" s="16"/>
      <c r="AA1491" s="16"/>
      <c r="AB1491" s="16"/>
      <c r="AC1491" s="16"/>
      <c r="AD1491" s="16"/>
      <c r="AE1491" s="16"/>
      <c r="AF1491" s="16"/>
      <c r="AG1491" s="16"/>
      <c r="AH1491" s="16"/>
      <c r="AI1491" s="16"/>
      <c r="AJ1491" s="11"/>
      <c r="AK1491" s="11"/>
      <c r="AL1491" s="11"/>
      <c r="AM1491" s="11"/>
    </row>
    <row r="1492" spans="1:39" x14ac:dyDescent="0.3">
      <c r="A1492" s="34" t="s">
        <v>416</v>
      </c>
      <c r="B1492" s="34" t="s">
        <v>417</v>
      </c>
      <c r="C1492" s="34" t="s">
        <v>16</v>
      </c>
      <c r="D1492" s="35" t="s">
        <v>10</v>
      </c>
      <c r="E1492" s="36" t="s">
        <v>163</v>
      </c>
      <c r="F1492" s="37">
        <f t="shared" si="23"/>
        <v>5</v>
      </c>
      <c r="G1492" s="38"/>
      <c r="H1492" s="38"/>
      <c r="I1492" s="38"/>
      <c r="J1492" s="38">
        <v>0.25421296296296297</v>
      </c>
      <c r="K1492" s="38">
        <v>0.26755787037037038</v>
      </c>
      <c r="L1492" s="38"/>
      <c r="M1492" s="38">
        <v>0.28592592592592592</v>
      </c>
      <c r="N1492" s="38">
        <v>0.2711574074074074</v>
      </c>
      <c r="O1492" s="38">
        <v>0.29909722222222224</v>
      </c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  <c r="AG1492" s="38"/>
      <c r="AH1492" s="38"/>
      <c r="AI1492" s="38"/>
      <c r="AJ1492" s="11"/>
      <c r="AK1492" s="11"/>
      <c r="AL1492" s="11"/>
      <c r="AM1492" s="11"/>
    </row>
    <row r="1493" spans="1:39" x14ac:dyDescent="0.3">
      <c r="A1493" s="34" t="s">
        <v>323</v>
      </c>
      <c r="B1493" s="34" t="s">
        <v>324</v>
      </c>
      <c r="C1493" s="34" t="s">
        <v>325</v>
      </c>
      <c r="D1493" s="35" t="s">
        <v>10</v>
      </c>
      <c r="E1493" s="36" t="s">
        <v>163</v>
      </c>
      <c r="F1493" s="37">
        <f t="shared" si="23"/>
        <v>6</v>
      </c>
      <c r="G1493" s="38"/>
      <c r="H1493" s="38"/>
      <c r="I1493" s="38"/>
      <c r="J1493" s="38"/>
      <c r="K1493" s="38"/>
      <c r="L1493" s="38"/>
      <c r="M1493" s="38"/>
      <c r="N1493" s="38"/>
      <c r="O1493" s="38">
        <v>0.25870370370370371</v>
      </c>
      <c r="P1493" s="38">
        <v>0.30054398148148148</v>
      </c>
      <c r="Q1493" s="38">
        <v>0.27171296296296293</v>
      </c>
      <c r="R1493" s="38"/>
      <c r="S1493" s="38"/>
      <c r="T1493" s="38">
        <v>0.28718749999999998</v>
      </c>
      <c r="U1493" s="38">
        <v>0.28716435185185185</v>
      </c>
      <c r="V1493" s="38"/>
      <c r="W1493" s="38">
        <v>0.2940277777777775</v>
      </c>
      <c r="X1493" s="38"/>
      <c r="Y1493" s="38"/>
      <c r="Z1493" s="38"/>
      <c r="AA1493" s="38"/>
      <c r="AB1493" s="38"/>
      <c r="AC1493" s="38"/>
      <c r="AD1493" s="38"/>
      <c r="AE1493" s="38"/>
      <c r="AF1493" s="38"/>
      <c r="AG1493" s="38"/>
      <c r="AH1493" s="38"/>
      <c r="AI1493" s="38"/>
      <c r="AJ1493" s="11"/>
      <c r="AK1493" s="11"/>
      <c r="AL1493" s="11"/>
      <c r="AM1493" s="11"/>
    </row>
    <row r="1494" spans="1:39" x14ac:dyDescent="0.3">
      <c r="A1494" s="29" t="s">
        <v>226</v>
      </c>
      <c r="B1494" s="29" t="s">
        <v>558</v>
      </c>
      <c r="C1494" s="29" t="s">
        <v>415</v>
      </c>
      <c r="D1494" s="30" t="s">
        <v>10</v>
      </c>
      <c r="E1494" s="31"/>
      <c r="F1494" s="32">
        <f t="shared" si="23"/>
        <v>4</v>
      </c>
      <c r="G1494" s="33"/>
      <c r="H1494" s="33"/>
      <c r="I1494" s="33"/>
      <c r="J1494" s="33"/>
      <c r="K1494" s="33"/>
      <c r="L1494" s="33">
        <v>0.19584490740740743</v>
      </c>
      <c r="M1494" s="33">
        <v>0.20505787037037038</v>
      </c>
      <c r="N1494" s="33"/>
      <c r="O1494" s="33">
        <v>0.19821759259259261</v>
      </c>
      <c r="P1494" s="33">
        <v>0.21623842592592593</v>
      </c>
      <c r="Q1494" s="33"/>
      <c r="R1494" s="33"/>
      <c r="S1494" s="33"/>
      <c r="T1494" s="33"/>
      <c r="U1494" s="33"/>
      <c r="V1494" s="33"/>
      <c r="W1494" s="33"/>
      <c r="X1494" s="33"/>
      <c r="Y1494" s="33"/>
      <c r="Z1494" s="33"/>
      <c r="AA1494" s="33"/>
      <c r="AB1494" s="33"/>
      <c r="AC1494" s="33"/>
      <c r="AD1494" s="33"/>
      <c r="AE1494" s="33"/>
      <c r="AF1494" s="33"/>
      <c r="AG1494" s="33"/>
      <c r="AH1494" s="33"/>
      <c r="AI1494" s="33"/>
      <c r="AJ1494" s="11"/>
      <c r="AK1494" s="11"/>
      <c r="AL1494" s="11"/>
      <c r="AM1494" s="11"/>
    </row>
    <row r="1495" spans="1:39" x14ac:dyDescent="0.3">
      <c r="A1495" s="17" t="s">
        <v>444</v>
      </c>
      <c r="B1495" s="17" t="s">
        <v>2254</v>
      </c>
      <c r="C1495" s="24" t="s">
        <v>38</v>
      </c>
      <c r="D1495" s="25" t="s">
        <v>21</v>
      </c>
      <c r="E1495" s="26"/>
      <c r="F1495" s="18">
        <f t="shared" si="23"/>
        <v>1</v>
      </c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>
        <v>0.30621527777777746</v>
      </c>
      <c r="X1495" s="16"/>
      <c r="Y1495" s="16"/>
      <c r="Z1495" s="16"/>
      <c r="AA1495" s="16"/>
      <c r="AB1495" s="16"/>
      <c r="AC1495" s="16"/>
      <c r="AD1495" s="16"/>
      <c r="AE1495" s="16"/>
      <c r="AF1495" s="16"/>
      <c r="AG1495" s="16"/>
      <c r="AH1495" s="16"/>
      <c r="AI1495" s="16"/>
      <c r="AJ1495" s="11"/>
      <c r="AK1495" s="11"/>
      <c r="AL1495" s="11"/>
      <c r="AM1495" s="11"/>
    </row>
    <row r="1496" spans="1:39" x14ac:dyDescent="0.3">
      <c r="A1496" s="17" t="s">
        <v>561</v>
      </c>
      <c r="B1496" s="17" t="s">
        <v>2255</v>
      </c>
      <c r="C1496" s="24" t="s">
        <v>567</v>
      </c>
      <c r="D1496" s="25" t="s">
        <v>568</v>
      </c>
      <c r="E1496" s="26"/>
      <c r="F1496" s="18">
        <f t="shared" si="23"/>
        <v>1</v>
      </c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  <c r="Z1496" s="16">
        <v>0.25413194444444398</v>
      </c>
      <c r="AA1496" s="16"/>
      <c r="AB1496" s="16"/>
      <c r="AC1496" s="16"/>
      <c r="AD1496" s="16"/>
      <c r="AE1496" s="16"/>
      <c r="AF1496" s="16"/>
      <c r="AG1496" s="16"/>
      <c r="AH1496" s="16"/>
      <c r="AI1496" s="16"/>
      <c r="AJ1496" s="11"/>
      <c r="AK1496" s="11"/>
      <c r="AL1496" s="11"/>
      <c r="AM1496" s="11"/>
    </row>
    <row r="1497" spans="1:39" x14ac:dyDescent="0.3">
      <c r="A1497" s="17" t="s">
        <v>132</v>
      </c>
      <c r="B1497" s="17" t="s">
        <v>738</v>
      </c>
      <c r="C1497" s="24" t="s">
        <v>1246</v>
      </c>
      <c r="D1497" s="25" t="s">
        <v>21</v>
      </c>
      <c r="E1497" s="26"/>
      <c r="F1497" s="18">
        <f t="shared" si="23"/>
        <v>1</v>
      </c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>
        <v>0.20651620370370372</v>
      </c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  <c r="AC1497" s="16"/>
      <c r="AD1497" s="16"/>
      <c r="AE1497" s="16"/>
      <c r="AF1497" s="16"/>
      <c r="AG1497" s="16"/>
      <c r="AH1497" s="16"/>
      <c r="AI1497" s="16"/>
      <c r="AJ1497" s="11"/>
      <c r="AK1497" s="11"/>
      <c r="AL1497" s="11"/>
      <c r="AM1497" s="11"/>
    </row>
    <row r="1498" spans="1:39" x14ac:dyDescent="0.3">
      <c r="A1498" s="27" t="s">
        <v>226</v>
      </c>
      <c r="B1498" s="27" t="s">
        <v>738</v>
      </c>
      <c r="C1498" s="27" t="s">
        <v>38</v>
      </c>
      <c r="D1498" s="28" t="s">
        <v>21</v>
      </c>
      <c r="E1498" s="26"/>
      <c r="F1498" s="18">
        <f t="shared" si="23"/>
        <v>3</v>
      </c>
      <c r="G1498" s="16"/>
      <c r="H1498" s="16"/>
      <c r="I1498" s="16"/>
      <c r="J1498" s="16"/>
      <c r="K1498" s="16"/>
      <c r="L1498" s="16"/>
      <c r="M1498" s="16"/>
      <c r="N1498" s="16"/>
      <c r="O1498" s="16"/>
      <c r="P1498" s="16">
        <v>0.27369212962962963</v>
      </c>
      <c r="Q1498" s="16">
        <v>0.24756944444444443</v>
      </c>
      <c r="R1498" s="16">
        <v>0.23898148148148146</v>
      </c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/>
      <c r="AC1498" s="16"/>
      <c r="AD1498" s="16"/>
      <c r="AE1498" s="16"/>
      <c r="AF1498" s="16"/>
      <c r="AG1498" s="16"/>
      <c r="AH1498" s="16"/>
      <c r="AI1498" s="16"/>
      <c r="AJ1498" s="11"/>
      <c r="AK1498" s="11"/>
      <c r="AL1498" s="11"/>
      <c r="AM1498" s="11"/>
    </row>
    <row r="1499" spans="1:39" x14ac:dyDescent="0.3">
      <c r="A1499" s="17" t="s">
        <v>132</v>
      </c>
      <c r="B1499" s="17" t="s">
        <v>2256</v>
      </c>
      <c r="C1499" s="24" t="s">
        <v>107</v>
      </c>
      <c r="D1499" s="25" t="s">
        <v>21</v>
      </c>
      <c r="E1499" s="26"/>
      <c r="F1499" s="18">
        <f t="shared" si="23"/>
        <v>1</v>
      </c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>
        <v>0.2588078703703704</v>
      </c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16"/>
      <c r="AE1499" s="16"/>
      <c r="AF1499" s="16"/>
      <c r="AG1499" s="16"/>
      <c r="AH1499" s="16"/>
      <c r="AI1499" s="16"/>
      <c r="AJ1499" s="11"/>
      <c r="AK1499" s="11"/>
      <c r="AL1499" s="11"/>
      <c r="AM1499" s="11"/>
    </row>
    <row r="1500" spans="1:39" x14ac:dyDescent="0.3">
      <c r="A1500" s="17" t="s">
        <v>821</v>
      </c>
      <c r="B1500" s="17" t="s">
        <v>2257</v>
      </c>
      <c r="C1500" s="24" t="s">
        <v>38</v>
      </c>
      <c r="D1500" s="25" t="s">
        <v>21</v>
      </c>
      <c r="E1500" s="26"/>
      <c r="F1500" s="18">
        <f t="shared" si="23"/>
        <v>1</v>
      </c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/>
      <c r="X1500" s="16"/>
      <c r="Y1500" s="16"/>
      <c r="Z1500" s="16">
        <v>0.328622685185185</v>
      </c>
      <c r="AA1500" s="16"/>
      <c r="AB1500" s="16"/>
      <c r="AC1500" s="16"/>
      <c r="AD1500" s="16"/>
      <c r="AE1500" s="16"/>
      <c r="AF1500" s="16"/>
      <c r="AG1500" s="16"/>
      <c r="AH1500" s="16"/>
      <c r="AI1500" s="16"/>
      <c r="AJ1500" s="11"/>
      <c r="AK1500" s="11"/>
      <c r="AL1500" s="11"/>
      <c r="AM1500" s="11"/>
    </row>
    <row r="1501" spans="1:39" x14ac:dyDescent="0.3">
      <c r="A1501" s="17" t="s">
        <v>1376</v>
      </c>
      <c r="B1501" s="17" t="s">
        <v>2258</v>
      </c>
      <c r="C1501" s="24" t="s">
        <v>2259</v>
      </c>
      <c r="D1501" s="25" t="s">
        <v>2260</v>
      </c>
      <c r="E1501" s="26"/>
      <c r="F1501" s="18">
        <f t="shared" si="23"/>
        <v>1</v>
      </c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  <c r="Z1501" s="16"/>
      <c r="AA1501" s="16">
        <v>0.29072916666666665</v>
      </c>
      <c r="AB1501" s="16"/>
      <c r="AC1501" s="16"/>
      <c r="AD1501" s="16"/>
      <c r="AE1501" s="16"/>
      <c r="AF1501" s="16"/>
      <c r="AG1501" s="16"/>
      <c r="AH1501" s="16"/>
      <c r="AI1501" s="16"/>
      <c r="AJ1501" s="11"/>
      <c r="AK1501" s="11"/>
      <c r="AL1501" s="11"/>
      <c r="AM1501" s="11"/>
    </row>
    <row r="1502" spans="1:39" x14ac:dyDescent="0.3">
      <c r="A1502" s="17" t="s">
        <v>2056</v>
      </c>
      <c r="B1502" s="17" t="s">
        <v>2258</v>
      </c>
      <c r="C1502" s="24" t="s">
        <v>107</v>
      </c>
      <c r="D1502" s="25" t="s">
        <v>21</v>
      </c>
      <c r="E1502" s="26"/>
      <c r="F1502" s="18">
        <f t="shared" si="23"/>
        <v>1</v>
      </c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  <c r="W1502" s="16"/>
      <c r="X1502" s="16"/>
      <c r="Y1502" s="16"/>
      <c r="Z1502" s="16"/>
      <c r="AA1502" s="16"/>
      <c r="AB1502" s="16"/>
      <c r="AC1502" s="16"/>
      <c r="AD1502" s="16"/>
      <c r="AE1502" s="16"/>
      <c r="AF1502" s="16"/>
      <c r="AG1502" s="16"/>
      <c r="AH1502" s="16">
        <v>0.21884259259259259</v>
      </c>
      <c r="AI1502" s="16"/>
      <c r="AJ1502" s="11"/>
      <c r="AK1502" s="11"/>
      <c r="AL1502" s="11"/>
      <c r="AM1502" s="11"/>
    </row>
    <row r="1503" spans="1:39" x14ac:dyDescent="0.3">
      <c r="A1503" s="17" t="s">
        <v>491</v>
      </c>
      <c r="B1503" s="17" t="s">
        <v>2258</v>
      </c>
      <c r="C1503" s="24" t="s">
        <v>38</v>
      </c>
      <c r="D1503" s="25" t="s">
        <v>21</v>
      </c>
      <c r="E1503" s="26"/>
      <c r="F1503" s="18">
        <f t="shared" si="23"/>
        <v>1</v>
      </c>
      <c r="G1503" s="16"/>
      <c r="H1503" s="16"/>
      <c r="I1503" s="16">
        <v>0.25119212962962961</v>
      </c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16"/>
      <c r="AE1503" s="16"/>
      <c r="AF1503" s="16"/>
      <c r="AG1503" s="16"/>
      <c r="AH1503" s="16"/>
      <c r="AI1503" s="16"/>
      <c r="AJ1503" s="12"/>
      <c r="AK1503" s="12"/>
      <c r="AL1503" s="12"/>
      <c r="AM1503" s="12"/>
    </row>
    <row r="1504" spans="1:39" x14ac:dyDescent="0.3">
      <c r="A1504" s="17" t="s">
        <v>720</v>
      </c>
      <c r="B1504" s="17" t="s">
        <v>2258</v>
      </c>
      <c r="C1504" s="24" t="s">
        <v>72</v>
      </c>
      <c r="D1504" s="25" t="s">
        <v>21</v>
      </c>
      <c r="E1504" s="26"/>
      <c r="F1504" s="18">
        <f t="shared" si="23"/>
        <v>1</v>
      </c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  <c r="X1504" s="16"/>
      <c r="Y1504" s="16"/>
      <c r="Z1504" s="16"/>
      <c r="AA1504" s="16">
        <v>0.29071759259259261</v>
      </c>
      <c r="AB1504" s="16"/>
      <c r="AC1504" s="16"/>
      <c r="AD1504" s="16"/>
      <c r="AE1504" s="16"/>
      <c r="AF1504" s="16"/>
      <c r="AG1504" s="16"/>
      <c r="AH1504" s="16"/>
      <c r="AI1504" s="16"/>
      <c r="AJ1504" s="11"/>
      <c r="AK1504" s="11"/>
      <c r="AL1504" s="11"/>
      <c r="AM1504" s="11"/>
    </row>
    <row r="1505" spans="1:39" x14ac:dyDescent="0.3">
      <c r="A1505" s="17" t="s">
        <v>997</v>
      </c>
      <c r="B1505" s="17" t="s">
        <v>2261</v>
      </c>
      <c r="C1505" s="24" t="s">
        <v>241</v>
      </c>
      <c r="D1505" s="25" t="s">
        <v>21</v>
      </c>
      <c r="E1505" s="26"/>
      <c r="F1505" s="18">
        <f t="shared" si="23"/>
        <v>1</v>
      </c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  <c r="X1505" s="16"/>
      <c r="Y1505" s="16">
        <v>0.22651620370370371</v>
      </c>
      <c r="Z1505" s="16"/>
      <c r="AA1505" s="16"/>
      <c r="AB1505" s="16"/>
      <c r="AC1505" s="16"/>
      <c r="AD1505" s="16"/>
      <c r="AE1505" s="16"/>
      <c r="AF1505" s="16"/>
      <c r="AG1505" s="16"/>
      <c r="AH1505" s="16"/>
      <c r="AI1505" s="16"/>
      <c r="AJ1505" s="11"/>
      <c r="AK1505" s="11"/>
      <c r="AL1505" s="11"/>
      <c r="AM1505" s="11"/>
    </row>
    <row r="1506" spans="1:39" x14ac:dyDescent="0.3">
      <c r="A1506" s="17" t="s">
        <v>621</v>
      </c>
      <c r="B1506" s="17" t="s">
        <v>2262</v>
      </c>
      <c r="C1506" s="24" t="s">
        <v>241</v>
      </c>
      <c r="D1506" s="25" t="s">
        <v>21</v>
      </c>
      <c r="E1506" s="26"/>
      <c r="F1506" s="18">
        <f t="shared" si="23"/>
        <v>1</v>
      </c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>
        <v>0.2324074074074074</v>
      </c>
      <c r="V1506" s="16"/>
      <c r="W1506" s="16"/>
      <c r="X1506" s="16"/>
      <c r="Y1506" s="16"/>
      <c r="Z1506" s="16"/>
      <c r="AA1506" s="16"/>
      <c r="AB1506" s="16"/>
      <c r="AC1506" s="16"/>
      <c r="AD1506" s="16"/>
      <c r="AE1506" s="16"/>
      <c r="AF1506" s="16"/>
      <c r="AG1506" s="16"/>
      <c r="AH1506" s="16"/>
      <c r="AI1506" s="16"/>
      <c r="AJ1506" s="11"/>
      <c r="AK1506" s="11"/>
      <c r="AL1506" s="11"/>
      <c r="AM1506" s="11"/>
    </row>
    <row r="1507" spans="1:39" x14ac:dyDescent="0.3">
      <c r="A1507" s="17" t="s">
        <v>3072</v>
      </c>
      <c r="B1507" s="17" t="s">
        <v>3073</v>
      </c>
      <c r="C1507" s="24" t="s">
        <v>25</v>
      </c>
      <c r="D1507" s="25" t="s">
        <v>21</v>
      </c>
      <c r="E1507" s="26"/>
      <c r="F1507" s="18">
        <f t="shared" si="23"/>
        <v>1</v>
      </c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16"/>
      <c r="AE1507" s="16"/>
      <c r="AF1507" s="16"/>
      <c r="AG1507" s="16"/>
      <c r="AH1507" s="16"/>
      <c r="AI1507" s="16">
        <v>0.23781250000000001</v>
      </c>
      <c r="AJ1507" s="11"/>
      <c r="AK1507" s="11"/>
      <c r="AL1507" s="11"/>
      <c r="AM1507" s="11"/>
    </row>
    <row r="1508" spans="1:39" x14ac:dyDescent="0.3">
      <c r="A1508" s="17" t="s">
        <v>239</v>
      </c>
      <c r="B1508" s="17" t="s">
        <v>1109</v>
      </c>
      <c r="C1508" s="24" t="s">
        <v>592</v>
      </c>
      <c r="D1508" s="25" t="s">
        <v>10</v>
      </c>
      <c r="E1508" s="26"/>
      <c r="F1508" s="18">
        <f t="shared" si="23"/>
        <v>2</v>
      </c>
      <c r="G1508" s="16"/>
      <c r="H1508" s="16"/>
      <c r="I1508" s="16"/>
      <c r="J1508" s="16"/>
      <c r="K1508" s="16"/>
      <c r="L1508" s="16"/>
      <c r="M1508" s="16">
        <v>0.1918634259259259</v>
      </c>
      <c r="N1508" s="16"/>
      <c r="O1508" s="16">
        <v>0.20608796296296297</v>
      </c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  <c r="AC1508" s="16"/>
      <c r="AD1508" s="16"/>
      <c r="AE1508" s="16"/>
      <c r="AF1508" s="16"/>
      <c r="AG1508" s="16"/>
      <c r="AH1508" s="16"/>
      <c r="AI1508" s="16"/>
      <c r="AJ1508" s="11"/>
      <c r="AK1508" s="11"/>
      <c r="AL1508" s="11"/>
      <c r="AM1508" s="11"/>
    </row>
    <row r="1509" spans="1:39" x14ac:dyDescent="0.3">
      <c r="A1509" s="17" t="s">
        <v>620</v>
      </c>
      <c r="B1509" s="17" t="s">
        <v>1109</v>
      </c>
      <c r="C1509" s="24" t="s">
        <v>72</v>
      </c>
      <c r="D1509" s="25" t="s">
        <v>21</v>
      </c>
      <c r="E1509" s="26"/>
      <c r="F1509" s="18">
        <f t="shared" si="23"/>
        <v>1</v>
      </c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/>
      <c r="AA1509" s="16"/>
      <c r="AB1509" s="16"/>
      <c r="AC1509" s="16"/>
      <c r="AD1509" s="16"/>
      <c r="AE1509" s="16"/>
      <c r="AF1509" s="16"/>
      <c r="AG1509" s="16"/>
      <c r="AH1509" s="16">
        <v>0.2242824074074074</v>
      </c>
      <c r="AI1509" s="16"/>
      <c r="AJ1509" s="11"/>
      <c r="AK1509" s="11"/>
      <c r="AL1509" s="11"/>
      <c r="AM1509" s="11"/>
    </row>
    <row r="1510" spans="1:39" x14ac:dyDescent="0.3">
      <c r="A1510" s="17" t="s">
        <v>1110</v>
      </c>
      <c r="B1510" s="17" t="s">
        <v>1111</v>
      </c>
      <c r="C1510" s="24" t="s">
        <v>90</v>
      </c>
      <c r="D1510" s="25" t="s">
        <v>21</v>
      </c>
      <c r="E1510" s="26"/>
      <c r="F1510" s="18">
        <f t="shared" si="23"/>
        <v>2</v>
      </c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>
        <v>0.24875</v>
      </c>
      <c r="V1510" s="16"/>
      <c r="W1510" s="16">
        <v>0.26715277777777802</v>
      </c>
      <c r="X1510" s="16"/>
      <c r="Y1510" s="16"/>
      <c r="Z1510" s="16"/>
      <c r="AA1510" s="16"/>
      <c r="AB1510" s="16"/>
      <c r="AC1510" s="16"/>
      <c r="AD1510" s="16"/>
      <c r="AE1510" s="16"/>
      <c r="AF1510" s="16"/>
      <c r="AG1510" s="16"/>
      <c r="AH1510" s="16"/>
      <c r="AI1510" s="16"/>
      <c r="AJ1510" s="11"/>
      <c r="AK1510" s="11"/>
      <c r="AL1510" s="11"/>
      <c r="AM1510" s="11"/>
    </row>
    <row r="1511" spans="1:39" x14ac:dyDescent="0.3">
      <c r="A1511" s="17" t="s">
        <v>2263</v>
      </c>
      <c r="B1511" s="17" t="s">
        <v>2264</v>
      </c>
      <c r="C1511" s="24" t="s">
        <v>50</v>
      </c>
      <c r="D1511" s="25" t="s">
        <v>21</v>
      </c>
      <c r="E1511" s="26"/>
      <c r="F1511" s="18">
        <f t="shared" si="23"/>
        <v>1</v>
      </c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>
        <v>0.21829861111111112</v>
      </c>
      <c r="AC1511" s="16"/>
      <c r="AD1511" s="16"/>
      <c r="AE1511" s="16"/>
      <c r="AF1511" s="16"/>
      <c r="AG1511" s="16"/>
      <c r="AH1511" s="16"/>
      <c r="AI1511" s="16"/>
      <c r="AJ1511" s="11"/>
      <c r="AK1511" s="11"/>
      <c r="AL1511" s="11"/>
      <c r="AM1511" s="11"/>
    </row>
    <row r="1512" spans="1:39" x14ac:dyDescent="0.3">
      <c r="A1512" s="17" t="s">
        <v>189</v>
      </c>
      <c r="B1512" s="17" t="s">
        <v>2265</v>
      </c>
      <c r="C1512" s="24" t="s">
        <v>25</v>
      </c>
      <c r="D1512" s="25" t="s">
        <v>21</v>
      </c>
      <c r="E1512" s="26"/>
      <c r="F1512" s="18">
        <f t="shared" si="23"/>
        <v>1</v>
      </c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>
        <v>0.25516203703703699</v>
      </c>
      <c r="W1512" s="16"/>
      <c r="X1512" s="16"/>
      <c r="Y1512" s="16"/>
      <c r="Z1512" s="16"/>
      <c r="AA1512" s="16"/>
      <c r="AB1512" s="16"/>
      <c r="AC1512" s="16"/>
      <c r="AD1512" s="16"/>
      <c r="AE1512" s="16"/>
      <c r="AF1512" s="16"/>
      <c r="AG1512" s="16"/>
      <c r="AH1512" s="16"/>
      <c r="AI1512" s="16"/>
      <c r="AJ1512" s="11"/>
      <c r="AK1512" s="11"/>
      <c r="AL1512" s="11"/>
      <c r="AM1512" s="11"/>
    </row>
    <row r="1513" spans="1:39" x14ac:dyDescent="0.3">
      <c r="A1513" s="17" t="s">
        <v>2266</v>
      </c>
      <c r="B1513" s="17" t="s">
        <v>2267</v>
      </c>
      <c r="C1513" s="24" t="s">
        <v>38</v>
      </c>
      <c r="D1513" s="25" t="s">
        <v>21</v>
      </c>
      <c r="E1513" s="26"/>
      <c r="F1513" s="18">
        <f t="shared" si="23"/>
        <v>1</v>
      </c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6">
        <v>0.27880787037037036</v>
      </c>
      <c r="AD1513" s="16"/>
      <c r="AE1513" s="16"/>
      <c r="AF1513" s="16"/>
      <c r="AG1513" s="16"/>
      <c r="AH1513" s="16"/>
      <c r="AI1513" s="16"/>
      <c r="AJ1513" s="11"/>
      <c r="AK1513" s="11"/>
      <c r="AL1513" s="11"/>
      <c r="AM1513" s="11"/>
    </row>
    <row r="1514" spans="1:39" x14ac:dyDescent="0.3">
      <c r="A1514" s="17" t="s">
        <v>198</v>
      </c>
      <c r="B1514" s="17" t="s">
        <v>2268</v>
      </c>
      <c r="C1514" s="24" t="s">
        <v>341</v>
      </c>
      <c r="D1514" s="25" t="s">
        <v>21</v>
      </c>
      <c r="E1514" s="26"/>
      <c r="F1514" s="18">
        <f t="shared" si="23"/>
        <v>1</v>
      </c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  <c r="Z1514" s="16"/>
      <c r="AA1514" s="16">
        <v>0.29469907407407409</v>
      </c>
      <c r="AB1514" s="16"/>
      <c r="AC1514" s="16"/>
      <c r="AD1514" s="16"/>
      <c r="AE1514" s="16"/>
      <c r="AF1514" s="16"/>
      <c r="AG1514" s="16"/>
      <c r="AH1514" s="16"/>
      <c r="AI1514" s="16"/>
      <c r="AJ1514" s="11"/>
      <c r="AK1514" s="11"/>
      <c r="AL1514" s="11"/>
      <c r="AM1514" s="11"/>
    </row>
    <row r="1515" spans="1:39" x14ac:dyDescent="0.3">
      <c r="A1515" s="17" t="s">
        <v>62</v>
      </c>
      <c r="B1515" s="17" t="s">
        <v>1112</v>
      </c>
      <c r="C1515" s="24" t="s">
        <v>107</v>
      </c>
      <c r="D1515" s="25" t="s">
        <v>21</v>
      </c>
      <c r="E1515" s="26"/>
      <c r="F1515" s="18">
        <f t="shared" si="23"/>
        <v>2</v>
      </c>
      <c r="G1515" s="16"/>
      <c r="H1515" s="16">
        <v>0.18604166666666666</v>
      </c>
      <c r="I1515" s="16"/>
      <c r="J1515" s="16">
        <v>0.19333333333333333</v>
      </c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/>
      <c r="AB1515" s="16"/>
      <c r="AC1515" s="16"/>
      <c r="AD1515" s="16"/>
      <c r="AE1515" s="16"/>
      <c r="AF1515" s="16"/>
      <c r="AG1515" s="16"/>
      <c r="AH1515" s="16"/>
      <c r="AI1515" s="16"/>
      <c r="AJ1515" s="11"/>
      <c r="AK1515" s="11"/>
      <c r="AL1515" s="11"/>
      <c r="AM1515" s="11"/>
    </row>
    <row r="1516" spans="1:39" x14ac:dyDescent="0.3">
      <c r="A1516" s="34" t="s">
        <v>418</v>
      </c>
      <c r="B1516" s="34" t="s">
        <v>419</v>
      </c>
      <c r="C1516" s="34" t="s">
        <v>20</v>
      </c>
      <c r="D1516" s="35" t="s">
        <v>21</v>
      </c>
      <c r="E1516" s="36" t="s">
        <v>163</v>
      </c>
      <c r="F1516" s="37">
        <f t="shared" si="23"/>
        <v>5</v>
      </c>
      <c r="G1516" s="38"/>
      <c r="H1516" s="38"/>
      <c r="I1516" s="38"/>
      <c r="J1516" s="38"/>
      <c r="K1516" s="38"/>
      <c r="L1516" s="38"/>
      <c r="M1516" s="38"/>
      <c r="N1516" s="38"/>
      <c r="O1516" s="38"/>
      <c r="P1516" s="38"/>
      <c r="Q1516" s="38">
        <v>0.24054398148148148</v>
      </c>
      <c r="R1516" s="38">
        <v>0.21063657407407407</v>
      </c>
      <c r="S1516" s="38">
        <v>0.20677083333333335</v>
      </c>
      <c r="T1516" s="38"/>
      <c r="U1516" s="38">
        <v>0.21861111111111112</v>
      </c>
      <c r="V1516" s="38">
        <v>0.24607638888888891</v>
      </c>
      <c r="W1516" s="38"/>
      <c r="X1516" s="38"/>
      <c r="Y1516" s="38"/>
      <c r="Z1516" s="38"/>
      <c r="AA1516" s="38"/>
      <c r="AB1516" s="38"/>
      <c r="AC1516" s="38"/>
      <c r="AD1516" s="38"/>
      <c r="AE1516" s="38"/>
      <c r="AF1516" s="38"/>
      <c r="AG1516" s="38"/>
      <c r="AH1516" s="38"/>
      <c r="AI1516" s="38"/>
      <c r="AJ1516" s="11"/>
      <c r="AK1516" s="11"/>
      <c r="AL1516" s="11"/>
      <c r="AM1516" s="11"/>
    </row>
    <row r="1517" spans="1:39" x14ac:dyDescent="0.3">
      <c r="A1517" s="17" t="s">
        <v>2269</v>
      </c>
      <c r="B1517" s="17" t="s">
        <v>2270</v>
      </c>
      <c r="C1517" s="24" t="s">
        <v>107</v>
      </c>
      <c r="D1517" s="25" t="s">
        <v>21</v>
      </c>
      <c r="E1517" s="26"/>
      <c r="F1517" s="18">
        <f t="shared" si="23"/>
        <v>1</v>
      </c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>
        <v>0.3515625</v>
      </c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6"/>
      <c r="AD1517" s="16"/>
      <c r="AE1517" s="16"/>
      <c r="AF1517" s="16"/>
      <c r="AG1517" s="16"/>
      <c r="AH1517" s="16"/>
      <c r="AI1517" s="16"/>
      <c r="AJ1517" s="11"/>
      <c r="AK1517" s="11"/>
      <c r="AL1517" s="11"/>
      <c r="AM1517" s="11"/>
    </row>
    <row r="1518" spans="1:39" x14ac:dyDescent="0.3">
      <c r="A1518" s="17" t="s">
        <v>3074</v>
      </c>
      <c r="B1518" s="17" t="s">
        <v>3075</v>
      </c>
      <c r="C1518" s="24" t="s">
        <v>25</v>
      </c>
      <c r="D1518" s="25" t="s">
        <v>21</v>
      </c>
      <c r="E1518" s="26"/>
      <c r="F1518" s="18">
        <f t="shared" si="23"/>
        <v>1</v>
      </c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/>
      <c r="X1518" s="16"/>
      <c r="Y1518" s="16"/>
      <c r="Z1518" s="16"/>
      <c r="AA1518" s="16"/>
      <c r="AB1518" s="16"/>
      <c r="AC1518" s="16"/>
      <c r="AD1518" s="16"/>
      <c r="AE1518" s="16"/>
      <c r="AF1518" s="16"/>
      <c r="AG1518" s="16"/>
      <c r="AH1518" s="16"/>
      <c r="AI1518" s="16">
        <v>0.26920138888888889</v>
      </c>
      <c r="AJ1518" s="11"/>
      <c r="AK1518" s="11"/>
      <c r="AL1518" s="11"/>
      <c r="AM1518" s="11"/>
    </row>
    <row r="1519" spans="1:39" x14ac:dyDescent="0.3">
      <c r="A1519" s="17" t="s">
        <v>43</v>
      </c>
      <c r="B1519" s="17" t="s">
        <v>2271</v>
      </c>
      <c r="C1519" s="24" t="s">
        <v>30</v>
      </c>
      <c r="D1519" s="25" t="s">
        <v>21</v>
      </c>
      <c r="E1519" s="26"/>
      <c r="F1519" s="18">
        <f t="shared" si="23"/>
        <v>2</v>
      </c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6"/>
      <c r="AD1519" s="16"/>
      <c r="AE1519" s="19">
        <v>0.23728009259259261</v>
      </c>
      <c r="AF1519" s="19">
        <v>0.19379629629629633</v>
      </c>
      <c r="AG1519" s="19"/>
      <c r="AH1519" s="19"/>
      <c r="AI1519" s="19"/>
      <c r="AJ1519" s="11"/>
      <c r="AK1519" s="11"/>
      <c r="AL1519" s="11"/>
      <c r="AM1519" s="11"/>
    </row>
    <row r="1520" spans="1:39" x14ac:dyDescent="0.3">
      <c r="A1520" s="17" t="s">
        <v>102</v>
      </c>
      <c r="B1520" s="17" t="s">
        <v>2272</v>
      </c>
      <c r="C1520" s="24" t="s">
        <v>575</v>
      </c>
      <c r="D1520" s="25" t="s">
        <v>21</v>
      </c>
      <c r="E1520" s="26"/>
      <c r="F1520" s="18">
        <f t="shared" si="23"/>
        <v>1</v>
      </c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>
        <v>0.27995370370370398</v>
      </c>
      <c r="Z1520" s="16"/>
      <c r="AA1520" s="16"/>
      <c r="AB1520" s="16"/>
      <c r="AC1520" s="16"/>
      <c r="AD1520" s="16"/>
      <c r="AE1520" s="16"/>
      <c r="AF1520" s="16"/>
      <c r="AG1520" s="16"/>
      <c r="AH1520" s="16"/>
      <c r="AI1520" s="16"/>
      <c r="AJ1520" s="11"/>
      <c r="AK1520" s="11"/>
      <c r="AL1520" s="11"/>
      <c r="AM1520" s="11"/>
    </row>
    <row r="1521" spans="1:39" x14ac:dyDescent="0.3">
      <c r="A1521" s="27" t="s">
        <v>739</v>
      </c>
      <c r="B1521" s="27" t="s">
        <v>740</v>
      </c>
      <c r="C1521" s="27" t="s">
        <v>16</v>
      </c>
      <c r="D1521" s="28" t="s">
        <v>10</v>
      </c>
      <c r="E1521" s="26"/>
      <c r="F1521" s="18">
        <f t="shared" si="23"/>
        <v>3</v>
      </c>
      <c r="G1521" s="16"/>
      <c r="H1521" s="16"/>
      <c r="I1521" s="16"/>
      <c r="J1521" s="16"/>
      <c r="K1521" s="16"/>
      <c r="L1521" s="16"/>
      <c r="M1521" s="16"/>
      <c r="N1521" s="16">
        <v>0.26201388888888888</v>
      </c>
      <c r="O1521" s="16"/>
      <c r="P1521" s="16"/>
      <c r="Q1521" s="16">
        <v>0.22888888888888889</v>
      </c>
      <c r="R1521" s="16">
        <v>0.22302083333333333</v>
      </c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6"/>
      <c r="AF1521" s="16"/>
      <c r="AG1521" s="16"/>
      <c r="AH1521" s="16"/>
      <c r="AI1521" s="16"/>
      <c r="AJ1521" s="11"/>
      <c r="AK1521" s="11"/>
      <c r="AL1521" s="11"/>
      <c r="AM1521" s="11"/>
    </row>
    <row r="1522" spans="1:39" x14ac:dyDescent="0.3">
      <c r="A1522" s="17" t="s">
        <v>632</v>
      </c>
      <c r="B1522" s="17" t="s">
        <v>2273</v>
      </c>
      <c r="C1522" s="24" t="s">
        <v>2008</v>
      </c>
      <c r="D1522" s="25" t="s">
        <v>21</v>
      </c>
      <c r="E1522" s="26"/>
      <c r="F1522" s="18">
        <f t="shared" si="23"/>
        <v>1</v>
      </c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>
        <v>0.28718749999999993</v>
      </c>
      <c r="W1522" s="16"/>
      <c r="X1522" s="16"/>
      <c r="Y1522" s="16"/>
      <c r="Z1522" s="16"/>
      <c r="AA1522" s="16"/>
      <c r="AB1522" s="16"/>
      <c r="AC1522" s="16"/>
      <c r="AD1522" s="16"/>
      <c r="AE1522" s="16"/>
      <c r="AF1522" s="16"/>
      <c r="AG1522" s="16"/>
      <c r="AH1522" s="16"/>
      <c r="AI1522" s="16"/>
      <c r="AJ1522" s="11"/>
      <c r="AK1522" s="11"/>
      <c r="AL1522" s="11"/>
      <c r="AM1522" s="11"/>
    </row>
    <row r="1523" spans="1:39" x14ac:dyDescent="0.3">
      <c r="A1523" s="17" t="s">
        <v>491</v>
      </c>
      <c r="B1523" s="17" t="s">
        <v>1113</v>
      </c>
      <c r="C1523" s="24" t="s">
        <v>72</v>
      </c>
      <c r="D1523" s="25" t="s">
        <v>21</v>
      </c>
      <c r="E1523" s="26"/>
      <c r="F1523" s="18">
        <f t="shared" si="23"/>
        <v>2</v>
      </c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>
        <v>0.30167824074074101</v>
      </c>
      <c r="W1523" s="16">
        <v>0.28003472222222198</v>
      </c>
      <c r="X1523" s="16"/>
      <c r="Y1523" s="16"/>
      <c r="Z1523" s="16"/>
      <c r="AA1523" s="16"/>
      <c r="AB1523" s="16"/>
      <c r="AC1523" s="16"/>
      <c r="AD1523" s="16"/>
      <c r="AE1523" s="16"/>
      <c r="AF1523" s="16"/>
      <c r="AG1523" s="16"/>
      <c r="AH1523" s="16"/>
      <c r="AI1523" s="16"/>
      <c r="AJ1523" s="11"/>
      <c r="AK1523" s="11"/>
      <c r="AL1523" s="11"/>
      <c r="AM1523" s="11"/>
    </row>
    <row r="1524" spans="1:39" x14ac:dyDescent="0.3">
      <c r="A1524" s="17" t="s">
        <v>2274</v>
      </c>
      <c r="B1524" s="17" t="s">
        <v>2275</v>
      </c>
      <c r="C1524" s="24" t="s">
        <v>2276</v>
      </c>
      <c r="D1524" s="25" t="s">
        <v>10</v>
      </c>
      <c r="E1524" s="26"/>
      <c r="F1524" s="18">
        <f t="shared" si="23"/>
        <v>1</v>
      </c>
      <c r="G1524" s="16"/>
      <c r="H1524" s="16"/>
      <c r="I1524" s="16"/>
      <c r="J1524" s="16"/>
      <c r="K1524" s="16">
        <v>0.27790509259259261</v>
      </c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  <c r="AC1524" s="16"/>
      <c r="AD1524" s="16"/>
      <c r="AE1524" s="16"/>
      <c r="AF1524" s="16"/>
      <c r="AG1524" s="16"/>
      <c r="AH1524" s="16"/>
      <c r="AI1524" s="16"/>
      <c r="AJ1524" s="11"/>
      <c r="AK1524" s="11"/>
      <c r="AL1524" s="11"/>
      <c r="AM1524" s="11"/>
    </row>
    <row r="1525" spans="1:39" x14ac:dyDescent="0.3">
      <c r="A1525" s="17" t="s">
        <v>553</v>
      </c>
      <c r="B1525" s="17" t="s">
        <v>2277</v>
      </c>
      <c r="C1525" s="24" t="s">
        <v>25</v>
      </c>
      <c r="D1525" s="25" t="s">
        <v>21</v>
      </c>
      <c r="E1525" s="26"/>
      <c r="F1525" s="18">
        <f t="shared" si="23"/>
        <v>1</v>
      </c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/>
      <c r="AC1525" s="16"/>
      <c r="AD1525" s="16"/>
      <c r="AE1525" s="16"/>
      <c r="AF1525" s="16">
        <v>0.43319444444444444</v>
      </c>
      <c r="AG1525" s="16"/>
      <c r="AH1525" s="16"/>
      <c r="AI1525" s="16"/>
      <c r="AJ1525" s="11"/>
      <c r="AK1525" s="11"/>
      <c r="AL1525" s="11"/>
      <c r="AM1525" s="11"/>
    </row>
    <row r="1526" spans="1:39" x14ac:dyDescent="0.3">
      <c r="A1526" s="17" t="s">
        <v>2278</v>
      </c>
      <c r="B1526" s="17" t="s">
        <v>2279</v>
      </c>
      <c r="C1526" s="24" t="s">
        <v>644</v>
      </c>
      <c r="D1526" s="25" t="s">
        <v>183</v>
      </c>
      <c r="E1526" s="26"/>
      <c r="F1526" s="18">
        <f t="shared" si="23"/>
        <v>1</v>
      </c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/>
      <c r="Z1526" s="16"/>
      <c r="AA1526" s="16"/>
      <c r="AB1526" s="16"/>
      <c r="AC1526" s="16"/>
      <c r="AD1526" s="16"/>
      <c r="AE1526" s="16"/>
      <c r="AF1526" s="16">
        <v>0.30226851851851849</v>
      </c>
      <c r="AG1526" s="16"/>
      <c r="AH1526" s="16"/>
      <c r="AI1526" s="16"/>
      <c r="AJ1526" s="11"/>
      <c r="AK1526" s="11"/>
      <c r="AL1526" s="11"/>
      <c r="AM1526" s="11"/>
    </row>
    <row r="1527" spans="1:39" x14ac:dyDescent="0.3">
      <c r="A1527" s="34" t="s">
        <v>420</v>
      </c>
      <c r="B1527" s="34" t="s">
        <v>421</v>
      </c>
      <c r="C1527" s="34" t="s">
        <v>70</v>
      </c>
      <c r="D1527" s="35" t="s">
        <v>21</v>
      </c>
      <c r="E1527" s="36" t="s">
        <v>163</v>
      </c>
      <c r="F1527" s="37">
        <f t="shared" si="23"/>
        <v>5</v>
      </c>
      <c r="G1527" s="38"/>
      <c r="H1527" s="38"/>
      <c r="I1527" s="38"/>
      <c r="J1527" s="38"/>
      <c r="K1527" s="38"/>
      <c r="L1527" s="38"/>
      <c r="M1527" s="38"/>
      <c r="N1527" s="38"/>
      <c r="O1527" s="38"/>
      <c r="P1527" s="38"/>
      <c r="Q1527" s="38"/>
      <c r="R1527" s="38"/>
      <c r="S1527" s="38"/>
      <c r="T1527" s="38"/>
      <c r="U1527" s="38"/>
      <c r="V1527" s="38">
        <v>0.28454861111111102</v>
      </c>
      <c r="W1527" s="38"/>
      <c r="X1527" s="38">
        <v>0.28133101851851799</v>
      </c>
      <c r="Y1527" s="38">
        <v>0.28657407407407398</v>
      </c>
      <c r="Z1527" s="38">
        <v>0.31731481481481499</v>
      </c>
      <c r="AA1527" s="38">
        <v>0.29063657407407406</v>
      </c>
      <c r="AB1527" s="38"/>
      <c r="AC1527" s="38"/>
      <c r="AD1527" s="38"/>
      <c r="AE1527" s="38"/>
      <c r="AF1527" s="38"/>
      <c r="AG1527" s="38"/>
      <c r="AH1527" s="38"/>
      <c r="AI1527" s="38"/>
      <c r="AJ1527" s="12"/>
      <c r="AK1527" s="12"/>
      <c r="AL1527" s="12"/>
      <c r="AM1527" s="12"/>
    </row>
    <row r="1528" spans="1:39" x14ac:dyDescent="0.3">
      <c r="A1528" s="29" t="s">
        <v>559</v>
      </c>
      <c r="B1528" s="29" t="s">
        <v>560</v>
      </c>
      <c r="C1528" s="29" t="s">
        <v>25</v>
      </c>
      <c r="D1528" s="30" t="s">
        <v>21</v>
      </c>
      <c r="E1528" s="31"/>
      <c r="F1528" s="32">
        <f t="shared" si="23"/>
        <v>4</v>
      </c>
      <c r="G1528" s="33"/>
      <c r="H1528" s="33"/>
      <c r="I1528" s="33"/>
      <c r="J1528" s="33"/>
      <c r="K1528" s="33"/>
      <c r="L1528" s="33"/>
      <c r="M1528" s="33"/>
      <c r="N1528" s="33"/>
      <c r="O1528" s="33"/>
      <c r="P1528" s="33"/>
      <c r="Q1528" s="33"/>
      <c r="R1528" s="33"/>
      <c r="S1528" s="33">
        <v>0.24712962962962962</v>
      </c>
      <c r="T1528" s="33"/>
      <c r="U1528" s="33"/>
      <c r="V1528" s="33"/>
      <c r="W1528" s="33"/>
      <c r="X1528" s="33"/>
      <c r="Y1528" s="33"/>
      <c r="Z1528" s="33">
        <v>0.25988425925925901</v>
      </c>
      <c r="AA1528" s="33"/>
      <c r="AB1528" s="33"/>
      <c r="AC1528" s="33">
        <v>0.25923611111111111</v>
      </c>
      <c r="AD1528" s="33">
        <v>0.26056712962962963</v>
      </c>
      <c r="AE1528" s="33"/>
      <c r="AF1528" s="33"/>
      <c r="AG1528" s="33"/>
      <c r="AH1528" s="33"/>
      <c r="AI1528" s="33"/>
      <c r="AJ1528" s="11"/>
      <c r="AK1528" s="11"/>
      <c r="AL1528" s="11"/>
      <c r="AM1528" s="11"/>
    </row>
    <row r="1529" spans="1:39" x14ac:dyDescent="0.3">
      <c r="A1529" s="27" t="s">
        <v>741</v>
      </c>
      <c r="B1529" s="27" t="s">
        <v>112</v>
      </c>
      <c r="C1529" s="27" t="s">
        <v>38</v>
      </c>
      <c r="D1529" s="28" t="s">
        <v>21</v>
      </c>
      <c r="E1529" s="26"/>
      <c r="F1529" s="18">
        <f t="shared" si="23"/>
        <v>3</v>
      </c>
      <c r="G1529" s="16"/>
      <c r="H1529" s="16"/>
      <c r="I1529" s="16"/>
      <c r="J1529" s="16"/>
      <c r="K1529" s="16"/>
      <c r="L1529" s="16">
        <v>0.23467592592592593</v>
      </c>
      <c r="M1529" s="16"/>
      <c r="N1529" s="16">
        <v>0.22483796296296296</v>
      </c>
      <c r="O1529" s="16">
        <v>0.20818287037037039</v>
      </c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  <c r="AC1529" s="16"/>
      <c r="AD1529" s="16"/>
      <c r="AE1529" s="16"/>
      <c r="AF1529" s="16"/>
      <c r="AG1529" s="16"/>
      <c r="AH1529" s="16"/>
      <c r="AI1529" s="16"/>
      <c r="AJ1529" s="11"/>
      <c r="AK1529" s="11"/>
      <c r="AL1529" s="11"/>
      <c r="AM1529" s="11"/>
    </row>
    <row r="1530" spans="1:39" x14ac:dyDescent="0.3">
      <c r="A1530" s="17" t="s">
        <v>2280</v>
      </c>
      <c r="B1530" s="17" t="s">
        <v>112</v>
      </c>
      <c r="C1530" s="24" t="s">
        <v>1181</v>
      </c>
      <c r="D1530" s="25" t="s">
        <v>10</v>
      </c>
      <c r="E1530" s="26"/>
      <c r="F1530" s="18">
        <f t="shared" si="23"/>
        <v>1</v>
      </c>
      <c r="G1530" s="16"/>
      <c r="H1530" s="16"/>
      <c r="I1530" s="16"/>
      <c r="J1530" s="16"/>
      <c r="K1530" s="16"/>
      <c r="L1530" s="16"/>
      <c r="M1530" s="16">
        <v>0.2845138888888889</v>
      </c>
      <c r="N1530" s="16"/>
      <c r="O1530" s="16"/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  <c r="AC1530" s="16"/>
      <c r="AD1530" s="16"/>
      <c r="AE1530" s="16"/>
      <c r="AF1530" s="16"/>
      <c r="AG1530" s="16"/>
      <c r="AH1530" s="16"/>
      <c r="AI1530" s="16"/>
      <c r="AJ1530" s="11"/>
      <c r="AK1530" s="11"/>
      <c r="AL1530" s="11"/>
      <c r="AM1530" s="11"/>
    </row>
    <row r="1531" spans="1:39" x14ac:dyDescent="0.3">
      <c r="A1531" s="17" t="s">
        <v>2281</v>
      </c>
      <c r="B1531" s="17" t="s">
        <v>112</v>
      </c>
      <c r="C1531" s="24" t="s">
        <v>25</v>
      </c>
      <c r="D1531" s="25" t="s">
        <v>21</v>
      </c>
      <c r="E1531" s="26"/>
      <c r="F1531" s="18">
        <f t="shared" si="23"/>
        <v>1</v>
      </c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>
        <v>0.211168981481481</v>
      </c>
      <c r="Y1531" s="16"/>
      <c r="Z1531" s="16"/>
      <c r="AA1531" s="16"/>
      <c r="AB1531" s="16"/>
      <c r="AC1531" s="16"/>
      <c r="AD1531" s="16"/>
      <c r="AE1531" s="16"/>
      <c r="AF1531" s="16"/>
      <c r="AG1531" s="16"/>
      <c r="AH1531" s="16"/>
      <c r="AI1531" s="16"/>
      <c r="AJ1531" s="11"/>
      <c r="AK1531" s="11"/>
      <c r="AL1531" s="11"/>
      <c r="AM1531" s="11"/>
    </row>
    <row r="1532" spans="1:39" x14ac:dyDescent="0.3">
      <c r="A1532" s="39" t="s">
        <v>111</v>
      </c>
      <c r="B1532" s="39" t="s">
        <v>112</v>
      </c>
      <c r="C1532" s="39" t="s">
        <v>25</v>
      </c>
      <c r="D1532" s="40" t="s">
        <v>21</v>
      </c>
      <c r="E1532" s="41" t="s">
        <v>81</v>
      </c>
      <c r="F1532" s="42">
        <f t="shared" si="23"/>
        <v>12</v>
      </c>
      <c r="G1532" s="43"/>
      <c r="H1532" s="43">
        <v>0.21230324074074072</v>
      </c>
      <c r="I1532" s="43">
        <v>0.19645833333333332</v>
      </c>
      <c r="J1532" s="43">
        <v>0.20736111111111111</v>
      </c>
      <c r="K1532" s="43"/>
      <c r="L1532" s="43">
        <v>0.19803240740740743</v>
      </c>
      <c r="M1532" s="43"/>
      <c r="N1532" s="43"/>
      <c r="O1532" s="43"/>
      <c r="P1532" s="43"/>
      <c r="Q1532" s="43"/>
      <c r="R1532" s="43">
        <v>0.20052083333333334</v>
      </c>
      <c r="S1532" s="43">
        <v>0.19113425925925928</v>
      </c>
      <c r="T1532" s="43">
        <v>0.29594907407407406</v>
      </c>
      <c r="U1532" s="43"/>
      <c r="V1532" s="43">
        <v>0.29815972222222215</v>
      </c>
      <c r="W1532" s="43">
        <v>0.27199074074074048</v>
      </c>
      <c r="X1532" s="43">
        <v>0.20342592592592601</v>
      </c>
      <c r="Y1532" s="43">
        <v>0.21835648148148101</v>
      </c>
      <c r="Z1532" s="43">
        <v>0.26465277777777801</v>
      </c>
      <c r="AA1532" s="43"/>
      <c r="AB1532" s="43"/>
      <c r="AC1532" s="43"/>
      <c r="AD1532" s="43"/>
      <c r="AE1532" s="43"/>
      <c r="AF1532" s="43"/>
      <c r="AG1532" s="43"/>
      <c r="AH1532" s="43"/>
      <c r="AI1532" s="43"/>
      <c r="AJ1532" s="11"/>
      <c r="AK1532" s="11"/>
      <c r="AL1532" s="11"/>
      <c r="AM1532" s="11"/>
    </row>
    <row r="1533" spans="1:39" x14ac:dyDescent="0.3">
      <c r="A1533" s="17" t="s">
        <v>57</v>
      </c>
      <c r="B1533" s="17" t="s">
        <v>112</v>
      </c>
      <c r="C1533" s="24" t="s">
        <v>205</v>
      </c>
      <c r="D1533" s="25" t="s">
        <v>21</v>
      </c>
      <c r="E1533" s="26"/>
      <c r="F1533" s="18">
        <f t="shared" si="23"/>
        <v>1</v>
      </c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>
        <v>0.31263888888888902</v>
      </c>
      <c r="Y1533" s="16"/>
      <c r="Z1533" s="16"/>
      <c r="AA1533" s="16"/>
      <c r="AB1533" s="16"/>
      <c r="AC1533" s="16"/>
      <c r="AD1533" s="16"/>
      <c r="AE1533" s="16"/>
      <c r="AF1533" s="16"/>
      <c r="AG1533" s="16"/>
      <c r="AH1533" s="16"/>
      <c r="AI1533" s="16"/>
      <c r="AJ1533" s="11"/>
      <c r="AK1533" s="11"/>
      <c r="AL1533" s="11"/>
      <c r="AM1533" s="11"/>
    </row>
    <row r="1534" spans="1:39" x14ac:dyDescent="0.3">
      <c r="A1534" s="17" t="s">
        <v>720</v>
      </c>
      <c r="B1534" s="17" t="s">
        <v>112</v>
      </c>
      <c r="C1534" s="24" t="s">
        <v>30</v>
      </c>
      <c r="D1534" s="25" t="s">
        <v>21</v>
      </c>
      <c r="E1534" s="26"/>
      <c r="F1534" s="18">
        <f t="shared" si="23"/>
        <v>1</v>
      </c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>
        <v>0.28799768518518515</v>
      </c>
      <c r="R1534" s="16"/>
      <c r="S1534" s="16"/>
      <c r="T1534" s="16"/>
      <c r="U1534" s="16"/>
      <c r="V1534" s="16"/>
      <c r="W1534" s="16"/>
      <c r="X1534" s="16"/>
      <c r="Y1534" s="16"/>
      <c r="Z1534" s="16"/>
      <c r="AA1534" s="16"/>
      <c r="AB1534" s="16"/>
      <c r="AC1534" s="16"/>
      <c r="AD1534" s="16"/>
      <c r="AE1534" s="16"/>
      <c r="AF1534" s="16"/>
      <c r="AG1534" s="16"/>
      <c r="AH1534" s="16"/>
      <c r="AI1534" s="16"/>
      <c r="AJ1534" s="11"/>
      <c r="AK1534" s="11"/>
      <c r="AL1534" s="11"/>
      <c r="AM1534" s="11"/>
    </row>
    <row r="1535" spans="1:39" x14ac:dyDescent="0.3">
      <c r="A1535" s="17" t="s">
        <v>499</v>
      </c>
      <c r="B1535" s="17" t="s">
        <v>112</v>
      </c>
      <c r="C1535" s="24" t="s">
        <v>320</v>
      </c>
      <c r="D1535" s="25" t="s">
        <v>10</v>
      </c>
      <c r="E1535" s="26"/>
      <c r="F1535" s="18">
        <f t="shared" ref="F1535:F1600" si="24">29-COUNTBLANK(G1535:AI1535)</f>
        <v>2</v>
      </c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>
        <v>0.36228009259259214</v>
      </c>
      <c r="W1535" s="16"/>
      <c r="X1535" s="16"/>
      <c r="Y1535" s="16"/>
      <c r="Z1535" s="16"/>
      <c r="AA1535" s="16"/>
      <c r="AB1535" s="16">
        <v>0.41173611111111108</v>
      </c>
      <c r="AC1535" s="16"/>
      <c r="AD1535" s="16"/>
      <c r="AE1535" s="16"/>
      <c r="AF1535" s="16"/>
      <c r="AG1535" s="16"/>
      <c r="AH1535" s="16"/>
      <c r="AI1535" s="16"/>
      <c r="AJ1535" s="11"/>
      <c r="AK1535" s="11"/>
      <c r="AL1535" s="11"/>
      <c r="AM1535" s="11"/>
    </row>
    <row r="1536" spans="1:39" x14ac:dyDescent="0.3">
      <c r="A1536" s="17" t="s">
        <v>203</v>
      </c>
      <c r="B1536" s="17" t="s">
        <v>2282</v>
      </c>
      <c r="C1536" s="24" t="s">
        <v>38</v>
      </c>
      <c r="D1536" s="25" t="s">
        <v>21</v>
      </c>
      <c r="E1536" s="26"/>
      <c r="F1536" s="18">
        <f t="shared" si="24"/>
        <v>1</v>
      </c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>
        <v>0.24991898148148101</v>
      </c>
      <c r="W1536" s="16"/>
      <c r="X1536" s="16"/>
      <c r="Y1536" s="16"/>
      <c r="Z1536" s="16"/>
      <c r="AA1536" s="16"/>
      <c r="AB1536" s="16"/>
      <c r="AC1536" s="16"/>
      <c r="AD1536" s="16"/>
      <c r="AE1536" s="16"/>
      <c r="AF1536" s="16"/>
      <c r="AG1536" s="16"/>
      <c r="AH1536" s="16"/>
      <c r="AI1536" s="16"/>
      <c r="AJ1536" s="11"/>
      <c r="AK1536" s="11"/>
      <c r="AL1536" s="11"/>
      <c r="AM1536" s="11"/>
    </row>
    <row r="1537" spans="1:39" x14ac:dyDescent="0.3">
      <c r="A1537" s="17" t="s">
        <v>2283</v>
      </c>
      <c r="B1537" s="17" t="s">
        <v>2284</v>
      </c>
      <c r="C1537" s="24" t="s">
        <v>45</v>
      </c>
      <c r="D1537" s="25" t="s">
        <v>21</v>
      </c>
      <c r="E1537" s="26"/>
      <c r="F1537" s="18">
        <f t="shared" si="24"/>
        <v>1</v>
      </c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  <c r="Z1537" s="16"/>
      <c r="AA1537" s="16"/>
      <c r="AB1537" s="16"/>
      <c r="AC1537" s="16"/>
      <c r="AD1537" s="16"/>
      <c r="AE1537" s="16"/>
      <c r="AF1537" s="16">
        <v>0.33288194444444447</v>
      </c>
      <c r="AG1537" s="16"/>
      <c r="AH1537" s="16"/>
      <c r="AI1537" s="16"/>
      <c r="AJ1537" s="11"/>
      <c r="AK1537" s="11"/>
      <c r="AL1537" s="11"/>
      <c r="AM1537" s="11"/>
    </row>
    <row r="1538" spans="1:39" x14ac:dyDescent="0.3">
      <c r="A1538" s="17" t="s">
        <v>1114</v>
      </c>
      <c r="B1538" s="17" t="s">
        <v>1115</v>
      </c>
      <c r="C1538" s="24" t="s">
        <v>25</v>
      </c>
      <c r="D1538" s="25" t="s">
        <v>21</v>
      </c>
      <c r="E1538" s="26"/>
      <c r="F1538" s="18">
        <f t="shared" si="24"/>
        <v>2</v>
      </c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  <c r="V1538" s="16"/>
      <c r="W1538" s="16"/>
      <c r="X1538" s="16"/>
      <c r="Y1538" s="16">
        <v>0.23888888888888901</v>
      </c>
      <c r="Z1538" s="16">
        <v>0.25374999999999998</v>
      </c>
      <c r="AA1538" s="16"/>
      <c r="AB1538" s="16"/>
      <c r="AC1538" s="16"/>
      <c r="AD1538" s="16"/>
      <c r="AE1538" s="16"/>
      <c r="AF1538" s="16"/>
      <c r="AG1538" s="16"/>
      <c r="AH1538" s="16"/>
      <c r="AI1538" s="16"/>
      <c r="AJ1538" s="12"/>
      <c r="AK1538" s="12"/>
      <c r="AL1538" s="12"/>
      <c r="AM1538" s="12"/>
    </row>
    <row r="1539" spans="1:39" x14ac:dyDescent="0.3">
      <c r="A1539" s="17" t="s">
        <v>1037</v>
      </c>
      <c r="B1539" s="17" t="s">
        <v>2285</v>
      </c>
      <c r="C1539" s="24" t="s">
        <v>1007</v>
      </c>
      <c r="D1539" s="25" t="s">
        <v>21</v>
      </c>
      <c r="E1539" s="26"/>
      <c r="F1539" s="18">
        <f t="shared" si="24"/>
        <v>1</v>
      </c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>
        <v>0.22224537037037001</v>
      </c>
      <c r="X1539" s="16"/>
      <c r="Y1539" s="16"/>
      <c r="Z1539" s="16"/>
      <c r="AA1539" s="16"/>
      <c r="AB1539" s="16"/>
      <c r="AC1539" s="16"/>
      <c r="AD1539" s="16"/>
      <c r="AE1539" s="16"/>
      <c r="AF1539" s="16"/>
      <c r="AG1539" s="16"/>
      <c r="AH1539" s="16"/>
      <c r="AI1539" s="16"/>
      <c r="AJ1539" s="11"/>
      <c r="AK1539" s="11"/>
      <c r="AL1539" s="11"/>
      <c r="AM1539" s="11"/>
    </row>
    <row r="1540" spans="1:39" x14ac:dyDescent="0.3">
      <c r="A1540" s="17" t="s">
        <v>141</v>
      </c>
      <c r="B1540" s="17" t="s">
        <v>1116</v>
      </c>
      <c r="C1540" s="24" t="s">
        <v>241</v>
      </c>
      <c r="D1540" s="25" t="s">
        <v>21</v>
      </c>
      <c r="E1540" s="26"/>
      <c r="F1540" s="18">
        <f t="shared" si="24"/>
        <v>2</v>
      </c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  <c r="X1540" s="16"/>
      <c r="Y1540" s="16">
        <v>0.28084490740740697</v>
      </c>
      <c r="Z1540" s="16">
        <v>0.32195601851851902</v>
      </c>
      <c r="AA1540" s="16"/>
      <c r="AB1540" s="16"/>
      <c r="AC1540" s="16"/>
      <c r="AD1540" s="16"/>
      <c r="AE1540" s="16"/>
      <c r="AF1540" s="16"/>
      <c r="AG1540" s="16"/>
      <c r="AH1540" s="16"/>
      <c r="AI1540" s="16"/>
      <c r="AJ1540" s="11"/>
      <c r="AK1540" s="11"/>
      <c r="AL1540" s="11"/>
      <c r="AM1540" s="11"/>
    </row>
    <row r="1541" spans="1:39" x14ac:dyDescent="0.3">
      <c r="A1541" s="34" t="s">
        <v>422</v>
      </c>
      <c r="B1541" s="34" t="s">
        <v>423</v>
      </c>
      <c r="C1541" s="34" t="s">
        <v>424</v>
      </c>
      <c r="D1541" s="35" t="s">
        <v>21</v>
      </c>
      <c r="E1541" s="36" t="s">
        <v>163</v>
      </c>
      <c r="F1541" s="37">
        <f t="shared" si="24"/>
        <v>5</v>
      </c>
      <c r="G1541" s="38"/>
      <c r="H1541" s="38"/>
      <c r="I1541" s="38"/>
      <c r="J1541" s="38"/>
      <c r="K1541" s="38"/>
      <c r="L1541" s="38"/>
      <c r="M1541" s="38"/>
      <c r="N1541" s="38"/>
      <c r="O1541" s="38"/>
      <c r="P1541" s="38"/>
      <c r="Q1541" s="38"/>
      <c r="R1541" s="38"/>
      <c r="S1541" s="38"/>
      <c r="T1541" s="38"/>
      <c r="U1541" s="38"/>
      <c r="V1541" s="38"/>
      <c r="W1541" s="38">
        <v>0.25998842592592603</v>
      </c>
      <c r="X1541" s="38">
        <v>0.197951388888889</v>
      </c>
      <c r="Y1541" s="38"/>
      <c r="Z1541" s="38">
        <v>0.21002314814814799</v>
      </c>
      <c r="AA1541" s="38">
        <v>0.19024305555555557</v>
      </c>
      <c r="AB1541" s="38"/>
      <c r="AC1541" s="38"/>
      <c r="AD1541" s="38"/>
      <c r="AE1541" s="38">
        <v>0.22872685185185185</v>
      </c>
      <c r="AF1541" s="38"/>
      <c r="AG1541" s="38"/>
      <c r="AH1541" s="38"/>
      <c r="AI1541" s="38"/>
      <c r="AJ1541" s="11"/>
      <c r="AK1541" s="11"/>
      <c r="AL1541" s="11"/>
      <c r="AM1541" s="11"/>
    </row>
    <row r="1542" spans="1:39" x14ac:dyDescent="0.3">
      <c r="A1542" s="17" t="s">
        <v>1287</v>
      </c>
      <c r="B1542" s="17" t="s">
        <v>2286</v>
      </c>
      <c r="C1542" s="24" t="s">
        <v>270</v>
      </c>
      <c r="D1542" s="25" t="s">
        <v>21</v>
      </c>
      <c r="E1542" s="26"/>
      <c r="F1542" s="18">
        <f t="shared" si="24"/>
        <v>1</v>
      </c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  <c r="W1542" s="16"/>
      <c r="X1542" s="16">
        <v>0.17413194444444399</v>
      </c>
      <c r="Y1542" s="16"/>
      <c r="Z1542" s="16"/>
      <c r="AA1542" s="16"/>
      <c r="AB1542" s="16"/>
      <c r="AC1542" s="16"/>
      <c r="AD1542" s="16"/>
      <c r="AE1542" s="16"/>
      <c r="AF1542" s="16"/>
      <c r="AG1542" s="16"/>
      <c r="AH1542" s="16"/>
      <c r="AI1542" s="16"/>
      <c r="AJ1542" s="11"/>
      <c r="AK1542" s="11"/>
      <c r="AL1542" s="11"/>
      <c r="AM1542" s="11"/>
    </row>
    <row r="1543" spans="1:39" x14ac:dyDescent="0.3">
      <c r="A1543" s="17" t="s">
        <v>2287</v>
      </c>
      <c r="B1543" s="17" t="s">
        <v>2286</v>
      </c>
      <c r="C1543" s="24" t="s">
        <v>2288</v>
      </c>
      <c r="D1543" s="25" t="s">
        <v>21</v>
      </c>
      <c r="E1543" s="26"/>
      <c r="F1543" s="18">
        <f t="shared" si="24"/>
        <v>1</v>
      </c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  <c r="V1543" s="16"/>
      <c r="W1543" s="16"/>
      <c r="X1543" s="16"/>
      <c r="Y1543" s="16"/>
      <c r="Z1543" s="16">
        <v>0.26813657407407399</v>
      </c>
      <c r="AA1543" s="16"/>
      <c r="AB1543" s="16"/>
      <c r="AC1543" s="16"/>
      <c r="AD1543" s="16"/>
      <c r="AE1543" s="16"/>
      <c r="AF1543" s="16"/>
      <c r="AG1543" s="16"/>
      <c r="AH1543" s="16"/>
      <c r="AI1543" s="16"/>
      <c r="AJ1543" s="11"/>
      <c r="AK1543" s="11"/>
      <c r="AL1543" s="11"/>
      <c r="AM1543" s="11"/>
    </row>
    <row r="1544" spans="1:39" x14ac:dyDescent="0.3">
      <c r="A1544" s="17" t="s">
        <v>239</v>
      </c>
      <c r="B1544" s="17" t="s">
        <v>2878</v>
      </c>
      <c r="C1544" s="24" t="s">
        <v>38</v>
      </c>
      <c r="D1544" s="25" t="s">
        <v>21</v>
      </c>
      <c r="E1544" s="26"/>
      <c r="F1544" s="18">
        <f t="shared" si="24"/>
        <v>1</v>
      </c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  <c r="W1544" s="16"/>
      <c r="X1544" s="16"/>
      <c r="Y1544" s="16"/>
      <c r="Z1544" s="16"/>
      <c r="AA1544" s="16"/>
      <c r="AB1544" s="16"/>
      <c r="AC1544" s="16"/>
      <c r="AD1544" s="16"/>
      <c r="AE1544" s="16"/>
      <c r="AF1544" s="16"/>
      <c r="AG1544" s="16">
        <v>0.29650462962962965</v>
      </c>
      <c r="AH1544" s="16"/>
      <c r="AI1544" s="16"/>
      <c r="AJ1544" s="11"/>
      <c r="AK1544" s="11"/>
      <c r="AL1544" s="11"/>
      <c r="AM1544" s="11"/>
    </row>
    <row r="1545" spans="1:39" x14ac:dyDescent="0.3">
      <c r="A1545" s="17" t="s">
        <v>2289</v>
      </c>
      <c r="B1545" s="17" t="s">
        <v>2290</v>
      </c>
      <c r="C1545" s="24" t="s">
        <v>38</v>
      </c>
      <c r="D1545" s="25" t="s">
        <v>21</v>
      </c>
      <c r="E1545" s="26"/>
      <c r="F1545" s="18">
        <f t="shared" si="24"/>
        <v>1</v>
      </c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  <c r="Z1545" s="16"/>
      <c r="AA1545" s="16"/>
      <c r="AB1545" s="16"/>
      <c r="AC1545" s="16">
        <v>0.41663194444444446</v>
      </c>
      <c r="AD1545" s="16"/>
      <c r="AE1545" s="16"/>
      <c r="AF1545" s="16"/>
      <c r="AG1545" s="16"/>
      <c r="AH1545" s="16"/>
      <c r="AI1545" s="16"/>
      <c r="AJ1545" s="11"/>
      <c r="AK1545" s="11"/>
      <c r="AL1545" s="11"/>
      <c r="AM1545" s="11"/>
    </row>
    <row r="1546" spans="1:39" x14ac:dyDescent="0.3">
      <c r="A1546" s="17" t="s">
        <v>2664</v>
      </c>
      <c r="B1546" s="17" t="s">
        <v>2292</v>
      </c>
      <c r="C1546" s="24" t="s">
        <v>107</v>
      </c>
      <c r="D1546" s="25" t="s">
        <v>21</v>
      </c>
      <c r="E1546" s="26"/>
      <c r="F1546" s="18">
        <f t="shared" si="24"/>
        <v>1</v>
      </c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  <c r="W1546" s="16"/>
      <c r="X1546" s="16"/>
      <c r="Y1546" s="16"/>
      <c r="Z1546" s="16"/>
      <c r="AA1546" s="16"/>
      <c r="AB1546" s="16"/>
      <c r="AC1546" s="16"/>
      <c r="AD1546" s="16"/>
      <c r="AE1546" s="16"/>
      <c r="AF1546" s="16"/>
      <c r="AG1546" s="16"/>
      <c r="AH1546" s="16"/>
      <c r="AI1546" s="16">
        <v>0.22167824074074075</v>
      </c>
      <c r="AJ1546" s="11"/>
      <c r="AK1546" s="11"/>
      <c r="AL1546" s="11"/>
      <c r="AM1546" s="11"/>
    </row>
    <row r="1547" spans="1:39" x14ac:dyDescent="0.3">
      <c r="A1547" s="17" t="s">
        <v>2291</v>
      </c>
      <c r="B1547" s="17" t="s">
        <v>2292</v>
      </c>
      <c r="C1547" s="24" t="s">
        <v>2293</v>
      </c>
      <c r="D1547" s="25" t="s">
        <v>21</v>
      </c>
      <c r="E1547" s="26"/>
      <c r="F1547" s="18">
        <f t="shared" si="24"/>
        <v>1</v>
      </c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/>
      <c r="X1547" s="16"/>
      <c r="Y1547" s="16"/>
      <c r="Z1547" s="16">
        <v>0.24331018518518499</v>
      </c>
      <c r="AA1547" s="16"/>
      <c r="AB1547" s="16"/>
      <c r="AC1547" s="16"/>
      <c r="AD1547" s="16"/>
      <c r="AE1547" s="16"/>
      <c r="AF1547" s="16"/>
      <c r="AG1547" s="16"/>
      <c r="AH1547" s="16"/>
      <c r="AI1547" s="16"/>
      <c r="AJ1547" s="11"/>
      <c r="AK1547" s="11"/>
      <c r="AL1547" s="11"/>
      <c r="AM1547" s="11"/>
    </row>
    <row r="1548" spans="1:39" x14ac:dyDescent="0.3">
      <c r="A1548" s="17" t="s">
        <v>219</v>
      </c>
      <c r="B1548" s="17" t="s">
        <v>3076</v>
      </c>
      <c r="C1548" s="24" t="s">
        <v>209</v>
      </c>
      <c r="D1548" s="25" t="s">
        <v>21</v>
      </c>
      <c r="E1548" s="26"/>
      <c r="F1548" s="18">
        <f t="shared" si="24"/>
        <v>1</v>
      </c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  <c r="W1548" s="16"/>
      <c r="X1548" s="16"/>
      <c r="Y1548" s="16"/>
      <c r="Z1548" s="16"/>
      <c r="AA1548" s="16"/>
      <c r="AB1548" s="16"/>
      <c r="AC1548" s="16"/>
      <c r="AD1548" s="16"/>
      <c r="AE1548" s="16"/>
      <c r="AF1548" s="16"/>
      <c r="AG1548" s="16"/>
      <c r="AH1548" s="16"/>
      <c r="AI1548" s="16">
        <v>0.29024305555555557</v>
      </c>
      <c r="AJ1548" s="11"/>
      <c r="AK1548" s="11"/>
      <c r="AL1548" s="11"/>
      <c r="AM1548" s="11"/>
    </row>
    <row r="1549" spans="1:39" x14ac:dyDescent="0.3">
      <c r="A1549" s="17" t="s">
        <v>2294</v>
      </c>
      <c r="B1549" s="17" t="s">
        <v>2295</v>
      </c>
      <c r="C1549" s="24" t="s">
        <v>25</v>
      </c>
      <c r="D1549" s="25" t="s">
        <v>21</v>
      </c>
      <c r="E1549" s="26"/>
      <c r="F1549" s="18">
        <f t="shared" si="24"/>
        <v>1</v>
      </c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>
        <v>0.26268518518518519</v>
      </c>
      <c r="V1549" s="16"/>
      <c r="W1549" s="16"/>
      <c r="X1549" s="16"/>
      <c r="Y1549" s="16"/>
      <c r="Z1549" s="16"/>
      <c r="AA1549" s="16"/>
      <c r="AB1549" s="16"/>
      <c r="AC1549" s="16"/>
      <c r="AD1549" s="16"/>
      <c r="AE1549" s="16"/>
      <c r="AF1549" s="16"/>
      <c r="AG1549" s="16"/>
      <c r="AH1549" s="16"/>
      <c r="AI1549" s="16"/>
      <c r="AJ1549" s="11"/>
      <c r="AK1549" s="11"/>
      <c r="AL1549" s="11"/>
      <c r="AM1549" s="11"/>
    </row>
    <row r="1550" spans="1:39" x14ac:dyDescent="0.3">
      <c r="A1550" s="17" t="s">
        <v>2296</v>
      </c>
      <c r="B1550" s="17" t="s">
        <v>2297</v>
      </c>
      <c r="C1550" s="24" t="s">
        <v>30</v>
      </c>
      <c r="D1550" s="25" t="s">
        <v>21</v>
      </c>
      <c r="E1550" s="26"/>
      <c r="F1550" s="18">
        <f t="shared" si="24"/>
        <v>1</v>
      </c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>
        <v>0.25645833333333334</v>
      </c>
      <c r="U1550" s="16"/>
      <c r="V1550" s="16"/>
      <c r="W1550" s="16"/>
      <c r="X1550" s="16"/>
      <c r="Y1550" s="16"/>
      <c r="Z1550" s="16"/>
      <c r="AA1550" s="16"/>
      <c r="AB1550" s="16"/>
      <c r="AC1550" s="16"/>
      <c r="AD1550" s="16"/>
      <c r="AE1550" s="16"/>
      <c r="AF1550" s="16"/>
      <c r="AG1550" s="16"/>
      <c r="AH1550" s="16"/>
      <c r="AI1550" s="16"/>
      <c r="AJ1550" s="11"/>
      <c r="AK1550" s="11"/>
      <c r="AL1550" s="11"/>
      <c r="AM1550" s="11"/>
    </row>
    <row r="1551" spans="1:39" x14ac:dyDescent="0.3">
      <c r="A1551" s="17" t="s">
        <v>1751</v>
      </c>
      <c r="B1551" s="17" t="s">
        <v>2298</v>
      </c>
      <c r="C1551" s="24" t="s">
        <v>25</v>
      </c>
      <c r="D1551" s="25" t="s">
        <v>21</v>
      </c>
      <c r="E1551" s="26"/>
      <c r="F1551" s="18">
        <f t="shared" si="24"/>
        <v>1</v>
      </c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>
        <v>0.26834490740740741</v>
      </c>
      <c r="U1551" s="16"/>
      <c r="V1551" s="16"/>
      <c r="W1551" s="16"/>
      <c r="X1551" s="16"/>
      <c r="Y1551" s="16"/>
      <c r="Z1551" s="16"/>
      <c r="AA1551" s="16"/>
      <c r="AB1551" s="16"/>
      <c r="AC1551" s="16"/>
      <c r="AD1551" s="16"/>
      <c r="AE1551" s="16"/>
      <c r="AF1551" s="16"/>
      <c r="AG1551" s="16"/>
      <c r="AH1551" s="16"/>
      <c r="AI1551" s="16"/>
      <c r="AJ1551" s="11"/>
      <c r="AK1551" s="11"/>
      <c r="AL1551" s="11"/>
      <c r="AM1551" s="11"/>
    </row>
    <row r="1552" spans="1:39" x14ac:dyDescent="0.3">
      <c r="A1552" s="17" t="s">
        <v>57</v>
      </c>
      <c r="B1552" s="17" t="s">
        <v>2299</v>
      </c>
      <c r="C1552" s="24" t="s">
        <v>107</v>
      </c>
      <c r="D1552" s="25" t="s">
        <v>21</v>
      </c>
      <c r="E1552" s="26"/>
      <c r="F1552" s="18">
        <f t="shared" si="24"/>
        <v>1</v>
      </c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>
        <v>0.28623842592592591</v>
      </c>
      <c r="U1552" s="16"/>
      <c r="V1552" s="16"/>
      <c r="W1552" s="16"/>
      <c r="X1552" s="16"/>
      <c r="Y1552" s="16"/>
      <c r="Z1552" s="16"/>
      <c r="AA1552" s="16"/>
      <c r="AB1552" s="16"/>
      <c r="AC1552" s="16"/>
      <c r="AD1552" s="16"/>
      <c r="AE1552" s="16"/>
      <c r="AF1552" s="16"/>
      <c r="AG1552" s="16"/>
      <c r="AH1552" s="16"/>
      <c r="AI1552" s="16"/>
      <c r="AJ1552" s="11"/>
      <c r="AK1552" s="11"/>
      <c r="AL1552" s="11"/>
      <c r="AM1552" s="11"/>
    </row>
    <row r="1553" spans="1:39" x14ac:dyDescent="0.3">
      <c r="A1553" s="17" t="s">
        <v>1078</v>
      </c>
      <c r="B1553" s="17" t="s">
        <v>2299</v>
      </c>
      <c r="C1553" s="24" t="s">
        <v>575</v>
      </c>
      <c r="D1553" s="25" t="s">
        <v>21</v>
      </c>
      <c r="E1553" s="26"/>
      <c r="F1553" s="18">
        <f t="shared" si="24"/>
        <v>1</v>
      </c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>
        <v>0.20645833333333333</v>
      </c>
      <c r="AB1553" s="16"/>
      <c r="AC1553" s="16"/>
      <c r="AD1553" s="16"/>
      <c r="AE1553" s="16"/>
      <c r="AF1553" s="16"/>
      <c r="AG1553" s="16"/>
      <c r="AH1553" s="16"/>
      <c r="AI1553" s="16"/>
      <c r="AJ1553" s="11"/>
      <c r="AK1553" s="11"/>
      <c r="AL1553" s="11"/>
      <c r="AM1553" s="11"/>
    </row>
    <row r="1554" spans="1:39" x14ac:dyDescent="0.3">
      <c r="A1554" s="17" t="s">
        <v>425</v>
      </c>
      <c r="B1554" s="17" t="s">
        <v>2300</v>
      </c>
      <c r="C1554" s="24" t="s">
        <v>241</v>
      </c>
      <c r="D1554" s="25" t="s">
        <v>21</v>
      </c>
      <c r="E1554" s="26"/>
      <c r="F1554" s="18">
        <f t="shared" si="24"/>
        <v>1</v>
      </c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>
        <v>0.24469907407407407</v>
      </c>
      <c r="V1554" s="16"/>
      <c r="W1554" s="16"/>
      <c r="X1554" s="16"/>
      <c r="Y1554" s="16"/>
      <c r="Z1554" s="16"/>
      <c r="AA1554" s="16"/>
      <c r="AB1554" s="16"/>
      <c r="AC1554" s="16"/>
      <c r="AD1554" s="16"/>
      <c r="AE1554" s="16"/>
      <c r="AF1554" s="16"/>
      <c r="AG1554" s="16"/>
      <c r="AH1554" s="16"/>
      <c r="AI1554" s="16"/>
      <c r="AJ1554" s="11"/>
      <c r="AK1554" s="11"/>
      <c r="AL1554" s="11"/>
      <c r="AM1554" s="11"/>
    </row>
    <row r="1555" spans="1:39" x14ac:dyDescent="0.3">
      <c r="A1555" s="17" t="s">
        <v>1067</v>
      </c>
      <c r="B1555" s="17" t="s">
        <v>2300</v>
      </c>
      <c r="C1555" s="24" t="s">
        <v>270</v>
      </c>
      <c r="D1555" s="25" t="s">
        <v>21</v>
      </c>
      <c r="E1555" s="26"/>
      <c r="F1555" s="18">
        <f t="shared" si="24"/>
        <v>1</v>
      </c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  <c r="Z1555" s="16">
        <v>0.27311342592592602</v>
      </c>
      <c r="AA1555" s="16"/>
      <c r="AB1555" s="16"/>
      <c r="AC1555" s="16"/>
      <c r="AD1555" s="16"/>
      <c r="AE1555" s="16"/>
      <c r="AF1555" s="16"/>
      <c r="AG1555" s="16"/>
      <c r="AH1555" s="16"/>
      <c r="AI1555" s="16"/>
      <c r="AJ1555" s="11"/>
      <c r="AK1555" s="11"/>
      <c r="AL1555" s="11"/>
      <c r="AM1555" s="11"/>
    </row>
    <row r="1556" spans="1:39" x14ac:dyDescent="0.3">
      <c r="A1556" s="17" t="s">
        <v>233</v>
      </c>
      <c r="B1556" s="17" t="s">
        <v>2301</v>
      </c>
      <c r="C1556" s="24" t="s">
        <v>567</v>
      </c>
      <c r="D1556" s="25" t="s">
        <v>568</v>
      </c>
      <c r="E1556" s="26"/>
      <c r="F1556" s="18">
        <f t="shared" si="24"/>
        <v>1</v>
      </c>
      <c r="G1556" s="16"/>
      <c r="H1556" s="16"/>
      <c r="I1556" s="16">
        <v>0.26635416666666667</v>
      </c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/>
      <c r="AB1556" s="16"/>
      <c r="AC1556" s="16"/>
      <c r="AD1556" s="16"/>
      <c r="AE1556" s="16"/>
      <c r="AF1556" s="16"/>
      <c r="AG1556" s="16"/>
      <c r="AH1556" s="16"/>
      <c r="AI1556" s="16"/>
      <c r="AJ1556" s="11"/>
      <c r="AK1556" s="11"/>
      <c r="AL1556" s="11"/>
      <c r="AM1556" s="11"/>
    </row>
    <row r="1557" spans="1:39" x14ac:dyDescent="0.3">
      <c r="A1557" s="34" t="s">
        <v>425</v>
      </c>
      <c r="B1557" s="34" t="s">
        <v>426</v>
      </c>
      <c r="C1557" s="34" t="s">
        <v>176</v>
      </c>
      <c r="D1557" s="35" t="s">
        <v>21</v>
      </c>
      <c r="E1557" s="36" t="s">
        <v>163</v>
      </c>
      <c r="F1557" s="37">
        <f t="shared" si="24"/>
        <v>5</v>
      </c>
      <c r="G1557" s="38"/>
      <c r="H1557" s="38"/>
      <c r="I1557" s="38"/>
      <c r="J1557" s="38"/>
      <c r="K1557" s="38"/>
      <c r="L1557" s="38"/>
      <c r="M1557" s="38" t="s">
        <v>427</v>
      </c>
      <c r="N1557" s="38">
        <v>0.23517361111111112</v>
      </c>
      <c r="O1557" s="38"/>
      <c r="P1557" s="38"/>
      <c r="Q1557" s="38"/>
      <c r="R1557" s="38"/>
      <c r="S1557" s="38"/>
      <c r="T1557" s="38"/>
      <c r="U1557" s="38">
        <v>0.20322916666666666</v>
      </c>
      <c r="V1557" s="38"/>
      <c r="W1557" s="38">
        <v>0.19822916666666701</v>
      </c>
      <c r="X1557" s="38"/>
      <c r="Y1557" s="38"/>
      <c r="Z1557" s="38">
        <v>0.20940972222222201</v>
      </c>
      <c r="AA1557" s="38"/>
      <c r="AB1557" s="38"/>
      <c r="AC1557" s="38"/>
      <c r="AD1557" s="38">
        <v>0.21255787037037036</v>
      </c>
      <c r="AE1557" s="38"/>
      <c r="AF1557" s="38"/>
      <c r="AG1557" s="38"/>
      <c r="AH1557" s="38"/>
      <c r="AI1557" s="38"/>
      <c r="AJ1557" s="11"/>
      <c r="AK1557" s="11"/>
      <c r="AL1557" s="11"/>
      <c r="AM1557" s="11"/>
    </row>
    <row r="1558" spans="1:39" x14ac:dyDescent="0.3">
      <c r="A1558" s="17" t="s">
        <v>359</v>
      </c>
      <c r="B1558" s="17" t="s">
        <v>426</v>
      </c>
      <c r="C1558" s="24" t="s">
        <v>176</v>
      </c>
      <c r="D1558" s="25" t="s">
        <v>21</v>
      </c>
      <c r="E1558" s="26"/>
      <c r="F1558" s="18">
        <f t="shared" si="24"/>
        <v>1</v>
      </c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>
        <v>0.20310185185185184</v>
      </c>
      <c r="V1558" s="16"/>
      <c r="W1558" s="16"/>
      <c r="X1558" s="16"/>
      <c r="Y1558" s="16"/>
      <c r="Z1558" s="16"/>
      <c r="AA1558" s="16"/>
      <c r="AB1558" s="16"/>
      <c r="AC1558" s="16"/>
      <c r="AD1558" s="16"/>
      <c r="AE1558" s="16"/>
      <c r="AF1558" s="16"/>
      <c r="AG1558" s="16"/>
      <c r="AH1558" s="16"/>
      <c r="AI1558" s="16"/>
      <c r="AJ1558" s="11"/>
      <c r="AK1558" s="11"/>
      <c r="AL1558" s="11"/>
      <c r="AM1558" s="11"/>
    </row>
    <row r="1559" spans="1:39" x14ac:dyDescent="0.3">
      <c r="A1559" s="17" t="s">
        <v>100</v>
      </c>
      <c r="B1559" s="17" t="s">
        <v>2302</v>
      </c>
      <c r="C1559" s="24" t="s">
        <v>25</v>
      </c>
      <c r="D1559" s="25" t="s">
        <v>21</v>
      </c>
      <c r="E1559" s="26"/>
      <c r="F1559" s="18">
        <f t="shared" si="24"/>
        <v>1</v>
      </c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>
        <v>0.23873842592592601</v>
      </c>
      <c r="AA1559" s="16"/>
      <c r="AB1559" s="16"/>
      <c r="AC1559" s="16"/>
      <c r="AD1559" s="16"/>
      <c r="AE1559" s="16"/>
      <c r="AF1559" s="16"/>
      <c r="AG1559" s="16"/>
      <c r="AH1559" s="16"/>
      <c r="AI1559" s="16"/>
      <c r="AJ1559" s="11"/>
      <c r="AK1559" s="11"/>
      <c r="AL1559" s="11"/>
      <c r="AM1559" s="11"/>
    </row>
    <row r="1560" spans="1:39" x14ac:dyDescent="0.3">
      <c r="A1560" s="17" t="s">
        <v>1559</v>
      </c>
      <c r="B1560" s="17" t="s">
        <v>2303</v>
      </c>
      <c r="C1560" s="24" t="s">
        <v>2304</v>
      </c>
      <c r="D1560" s="25" t="s">
        <v>568</v>
      </c>
      <c r="E1560" s="26"/>
      <c r="F1560" s="18">
        <f t="shared" si="24"/>
        <v>1</v>
      </c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/>
      <c r="Y1560" s="16"/>
      <c r="Z1560" s="16"/>
      <c r="AA1560" s="16"/>
      <c r="AB1560" s="16">
        <v>0.2886111111111111</v>
      </c>
      <c r="AC1560" s="16"/>
      <c r="AD1560" s="16"/>
      <c r="AE1560" s="16"/>
      <c r="AF1560" s="16"/>
      <c r="AG1560" s="16"/>
      <c r="AH1560" s="16"/>
      <c r="AI1560" s="16"/>
      <c r="AJ1560" s="11"/>
      <c r="AK1560" s="11"/>
      <c r="AL1560" s="11"/>
      <c r="AM1560" s="11"/>
    </row>
    <row r="1561" spans="1:39" x14ac:dyDescent="0.3">
      <c r="A1561" s="29" t="s">
        <v>561</v>
      </c>
      <c r="B1561" s="29" t="s">
        <v>562</v>
      </c>
      <c r="C1561" s="29" t="s">
        <v>38</v>
      </c>
      <c r="D1561" s="30" t="s">
        <v>21</v>
      </c>
      <c r="E1561" s="31"/>
      <c r="F1561" s="32">
        <f t="shared" si="24"/>
        <v>4</v>
      </c>
      <c r="G1561" s="33"/>
      <c r="H1561" s="33"/>
      <c r="I1561" s="33"/>
      <c r="J1561" s="33"/>
      <c r="K1561" s="33"/>
      <c r="L1561" s="33"/>
      <c r="M1561" s="33"/>
      <c r="N1561" s="33"/>
      <c r="O1561" s="33"/>
      <c r="P1561" s="33"/>
      <c r="Q1561" s="33"/>
      <c r="R1561" s="33"/>
      <c r="S1561" s="33"/>
      <c r="T1561" s="33"/>
      <c r="U1561" s="33">
        <v>0.2600810185185185</v>
      </c>
      <c r="V1561" s="33">
        <v>0.26479166666666698</v>
      </c>
      <c r="W1561" s="33"/>
      <c r="X1561" s="33">
        <v>0.2709375</v>
      </c>
      <c r="Y1561" s="33">
        <v>0.27829861111111098</v>
      </c>
      <c r="Z1561" s="33"/>
      <c r="AA1561" s="33"/>
      <c r="AB1561" s="33"/>
      <c r="AC1561" s="33"/>
      <c r="AD1561" s="33"/>
      <c r="AE1561" s="33"/>
      <c r="AF1561" s="33"/>
      <c r="AG1561" s="33"/>
      <c r="AH1561" s="33"/>
      <c r="AI1561" s="33"/>
      <c r="AJ1561" s="11"/>
      <c r="AK1561" s="11"/>
      <c r="AL1561" s="11"/>
      <c r="AM1561" s="11"/>
    </row>
    <row r="1562" spans="1:39" x14ac:dyDescent="0.3">
      <c r="A1562" s="17" t="s">
        <v>2305</v>
      </c>
      <c r="B1562" s="17" t="s">
        <v>2306</v>
      </c>
      <c r="C1562" s="24" t="s">
        <v>107</v>
      </c>
      <c r="D1562" s="25" t="s">
        <v>21</v>
      </c>
      <c r="E1562" s="26"/>
      <c r="F1562" s="18">
        <f t="shared" si="24"/>
        <v>1</v>
      </c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>
        <v>0.316076388888889</v>
      </c>
      <c r="Z1562" s="16"/>
      <c r="AA1562" s="16"/>
      <c r="AB1562" s="16"/>
      <c r="AC1562" s="16"/>
      <c r="AD1562" s="16"/>
      <c r="AE1562" s="16"/>
      <c r="AF1562" s="16"/>
      <c r="AG1562" s="16"/>
      <c r="AH1562" s="16"/>
      <c r="AI1562" s="16"/>
      <c r="AJ1562" s="11"/>
      <c r="AK1562" s="11"/>
      <c r="AL1562" s="11"/>
      <c r="AM1562" s="11"/>
    </row>
    <row r="1563" spans="1:39" x14ac:dyDescent="0.3">
      <c r="A1563" s="17" t="s">
        <v>997</v>
      </c>
      <c r="B1563" s="17" t="s">
        <v>2879</v>
      </c>
      <c r="C1563" s="24" t="s">
        <v>415</v>
      </c>
      <c r="D1563" s="25" t="s">
        <v>10</v>
      </c>
      <c r="E1563" s="26"/>
      <c r="F1563" s="18">
        <f t="shared" si="24"/>
        <v>1</v>
      </c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16"/>
      <c r="AE1563" s="16"/>
      <c r="AF1563" s="16"/>
      <c r="AG1563" s="16">
        <v>0.26856481481481481</v>
      </c>
      <c r="AH1563" s="16"/>
      <c r="AI1563" s="16"/>
      <c r="AJ1563" s="11"/>
      <c r="AK1563" s="11"/>
      <c r="AL1563" s="11"/>
      <c r="AM1563" s="11"/>
    </row>
    <row r="1564" spans="1:39" x14ac:dyDescent="0.3">
      <c r="A1564" s="17" t="s">
        <v>43</v>
      </c>
      <c r="B1564" s="17" t="s">
        <v>2307</v>
      </c>
      <c r="C1564" s="24" t="s">
        <v>255</v>
      </c>
      <c r="D1564" s="25" t="s">
        <v>21</v>
      </c>
      <c r="E1564" s="26"/>
      <c r="F1564" s="18">
        <f t="shared" si="24"/>
        <v>1</v>
      </c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/>
      <c r="W1564" s="16"/>
      <c r="X1564" s="16"/>
      <c r="Y1564" s="16">
        <v>0.30712962962962997</v>
      </c>
      <c r="Z1564" s="16"/>
      <c r="AA1564" s="16"/>
      <c r="AB1564" s="16"/>
      <c r="AC1564" s="16"/>
      <c r="AD1564" s="16"/>
      <c r="AE1564" s="16"/>
      <c r="AF1564" s="16"/>
      <c r="AG1564" s="16"/>
      <c r="AH1564" s="16"/>
      <c r="AI1564" s="16"/>
      <c r="AJ1564" s="11"/>
      <c r="AK1564" s="11"/>
      <c r="AL1564" s="11"/>
      <c r="AM1564" s="11"/>
    </row>
    <row r="1565" spans="1:39" x14ac:dyDescent="0.3">
      <c r="A1565" s="17" t="s">
        <v>718</v>
      </c>
      <c r="B1565" s="17" t="s">
        <v>2307</v>
      </c>
      <c r="C1565" s="24" t="s">
        <v>38</v>
      </c>
      <c r="D1565" s="25" t="s">
        <v>21</v>
      </c>
      <c r="E1565" s="26"/>
      <c r="F1565" s="18">
        <f t="shared" si="24"/>
        <v>1</v>
      </c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  <c r="AC1565" s="16">
        <v>0.23541666666666669</v>
      </c>
      <c r="AD1565" s="16"/>
      <c r="AE1565" s="16"/>
      <c r="AF1565" s="16"/>
      <c r="AG1565" s="16"/>
      <c r="AH1565" s="16"/>
      <c r="AI1565" s="16"/>
      <c r="AJ1565" s="11"/>
      <c r="AK1565" s="11"/>
      <c r="AL1565" s="11"/>
      <c r="AM1565" s="11"/>
    </row>
    <row r="1566" spans="1:39" x14ac:dyDescent="0.3">
      <c r="A1566" s="17" t="s">
        <v>932</v>
      </c>
      <c r="B1566" s="17" t="s">
        <v>2308</v>
      </c>
      <c r="C1566" s="24" t="s">
        <v>1381</v>
      </c>
      <c r="D1566" s="25" t="s">
        <v>10</v>
      </c>
      <c r="E1566" s="26"/>
      <c r="F1566" s="18">
        <f t="shared" si="24"/>
        <v>1</v>
      </c>
      <c r="G1566" s="16"/>
      <c r="H1566" s="16"/>
      <c r="I1566" s="16"/>
      <c r="J1566" s="16"/>
      <c r="K1566" s="16"/>
      <c r="L1566" s="16"/>
      <c r="M1566" s="16">
        <v>0.24232638888888891</v>
      </c>
      <c r="N1566" s="16"/>
      <c r="O1566" s="16"/>
      <c r="P1566" s="16"/>
      <c r="Q1566" s="16"/>
      <c r="R1566" s="16"/>
      <c r="S1566" s="16"/>
      <c r="T1566" s="16"/>
      <c r="U1566" s="16"/>
      <c r="V1566" s="16"/>
      <c r="W1566" s="16"/>
      <c r="X1566" s="16"/>
      <c r="Y1566" s="16"/>
      <c r="Z1566" s="16"/>
      <c r="AA1566" s="16"/>
      <c r="AB1566" s="16"/>
      <c r="AC1566" s="16"/>
      <c r="AD1566" s="16"/>
      <c r="AE1566" s="16"/>
      <c r="AF1566" s="16"/>
      <c r="AG1566" s="16"/>
      <c r="AH1566" s="16"/>
      <c r="AI1566" s="16"/>
      <c r="AJ1566" s="11"/>
      <c r="AK1566" s="11"/>
      <c r="AL1566" s="11"/>
      <c r="AM1566" s="11"/>
    </row>
    <row r="1567" spans="1:39" x14ac:dyDescent="0.3">
      <c r="A1567" s="17" t="s">
        <v>1117</v>
      </c>
      <c r="B1567" s="17" t="s">
        <v>1118</v>
      </c>
      <c r="C1567" s="24" t="s">
        <v>1119</v>
      </c>
      <c r="D1567" s="25" t="s">
        <v>610</v>
      </c>
      <c r="E1567" s="26"/>
      <c r="F1567" s="18">
        <f t="shared" si="24"/>
        <v>2</v>
      </c>
      <c r="G1567" s="16"/>
      <c r="H1567" s="16"/>
      <c r="I1567" s="16">
        <v>0.28525462962962961</v>
      </c>
      <c r="J1567" s="16"/>
      <c r="K1567" s="16"/>
      <c r="L1567" s="16"/>
      <c r="M1567" s="16"/>
      <c r="N1567" s="16">
        <v>0.32611111111111107</v>
      </c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  <c r="AC1567" s="16"/>
      <c r="AD1567" s="16"/>
      <c r="AE1567" s="16"/>
      <c r="AF1567" s="16"/>
      <c r="AG1567" s="16"/>
      <c r="AH1567" s="16"/>
      <c r="AI1567" s="16"/>
      <c r="AJ1567" s="11"/>
      <c r="AK1567" s="11"/>
      <c r="AL1567" s="11"/>
      <c r="AM1567" s="11"/>
    </row>
    <row r="1568" spans="1:39" x14ac:dyDescent="0.3">
      <c r="A1568" s="17" t="s">
        <v>102</v>
      </c>
      <c r="B1568" s="17" t="s">
        <v>2309</v>
      </c>
      <c r="C1568" s="24" t="s">
        <v>230</v>
      </c>
      <c r="D1568" s="25" t="s">
        <v>21</v>
      </c>
      <c r="E1568" s="26"/>
      <c r="F1568" s="18">
        <f t="shared" si="24"/>
        <v>1</v>
      </c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>
        <v>0.24008101851851901</v>
      </c>
      <c r="W1568" s="16"/>
      <c r="X1568" s="16"/>
      <c r="Y1568" s="16"/>
      <c r="Z1568" s="16"/>
      <c r="AA1568" s="16"/>
      <c r="AB1568" s="16"/>
      <c r="AC1568" s="16"/>
      <c r="AD1568" s="16"/>
      <c r="AE1568" s="16"/>
      <c r="AF1568" s="16"/>
      <c r="AG1568" s="16"/>
      <c r="AH1568" s="16"/>
      <c r="AI1568" s="16"/>
      <c r="AJ1568" s="11"/>
      <c r="AK1568" s="11"/>
      <c r="AL1568" s="11"/>
      <c r="AM1568" s="11"/>
    </row>
    <row r="1569" spans="1:39" x14ac:dyDescent="0.3">
      <c r="A1569" s="34" t="s">
        <v>326</v>
      </c>
      <c r="B1569" s="34" t="s">
        <v>327</v>
      </c>
      <c r="C1569" s="34" t="s">
        <v>328</v>
      </c>
      <c r="D1569" s="35" t="s">
        <v>21</v>
      </c>
      <c r="E1569" s="36" t="s">
        <v>163</v>
      </c>
      <c r="F1569" s="37">
        <f t="shared" si="24"/>
        <v>6</v>
      </c>
      <c r="G1569" s="38"/>
      <c r="H1569" s="38"/>
      <c r="I1569" s="38"/>
      <c r="J1569" s="38"/>
      <c r="K1569" s="38"/>
      <c r="L1569" s="38"/>
      <c r="M1569" s="38"/>
      <c r="N1569" s="38"/>
      <c r="O1569" s="38">
        <v>0.25457175925925929</v>
      </c>
      <c r="P1569" s="38">
        <v>0.2704050925925926</v>
      </c>
      <c r="Q1569" s="38">
        <v>0.23282407407407404</v>
      </c>
      <c r="R1569" s="38"/>
      <c r="S1569" s="38"/>
      <c r="T1569" s="38">
        <v>0.27466435185185184</v>
      </c>
      <c r="U1569" s="38"/>
      <c r="V1569" s="38">
        <v>0.29355324074074074</v>
      </c>
      <c r="W1569" s="38"/>
      <c r="X1569" s="38"/>
      <c r="Y1569" s="38"/>
      <c r="Z1569" s="38">
        <v>0.30283564814814806</v>
      </c>
      <c r="AA1569" s="38"/>
      <c r="AB1569" s="38"/>
      <c r="AC1569" s="38"/>
      <c r="AD1569" s="38"/>
      <c r="AE1569" s="38"/>
      <c r="AF1569" s="38"/>
      <c r="AG1569" s="38"/>
      <c r="AH1569" s="38"/>
      <c r="AI1569" s="38"/>
      <c r="AJ1569" s="11"/>
      <c r="AK1569" s="11"/>
      <c r="AL1569" s="11"/>
      <c r="AM1569" s="11"/>
    </row>
    <row r="1570" spans="1:39" x14ac:dyDescent="0.3">
      <c r="A1570" s="17" t="s">
        <v>2310</v>
      </c>
      <c r="B1570" s="17" t="s">
        <v>2311</v>
      </c>
      <c r="C1570" s="24" t="s">
        <v>72</v>
      </c>
      <c r="D1570" s="25" t="s">
        <v>21</v>
      </c>
      <c r="E1570" s="26"/>
      <c r="F1570" s="18">
        <f t="shared" si="24"/>
        <v>1</v>
      </c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  <c r="W1570" s="16"/>
      <c r="X1570" s="16"/>
      <c r="Y1570" s="16"/>
      <c r="Z1570" s="16"/>
      <c r="AA1570" s="16">
        <v>0.2638078703703704</v>
      </c>
      <c r="AB1570" s="16"/>
      <c r="AC1570" s="16"/>
      <c r="AD1570" s="16"/>
      <c r="AE1570" s="16"/>
      <c r="AF1570" s="16"/>
      <c r="AG1570" s="16"/>
      <c r="AH1570" s="16"/>
      <c r="AI1570" s="16"/>
      <c r="AJ1570" s="12"/>
      <c r="AK1570" s="12"/>
      <c r="AL1570" s="12"/>
      <c r="AM1570" s="12"/>
    </row>
    <row r="1571" spans="1:39" x14ac:dyDescent="0.3">
      <c r="A1571" s="17" t="s">
        <v>1347</v>
      </c>
      <c r="B1571" s="17" t="s">
        <v>2315</v>
      </c>
      <c r="C1571" s="24" t="s">
        <v>25</v>
      </c>
      <c r="D1571" s="25" t="s">
        <v>21</v>
      </c>
      <c r="E1571" s="26"/>
      <c r="F1571" s="18">
        <f t="shared" si="24"/>
        <v>1</v>
      </c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>
        <v>0.29208333333333297</v>
      </c>
      <c r="Z1571" s="16"/>
      <c r="AA1571" s="16"/>
      <c r="AB1571" s="16"/>
      <c r="AC1571" s="16"/>
      <c r="AD1571" s="16"/>
      <c r="AE1571" s="16"/>
      <c r="AF1571" s="16"/>
      <c r="AG1571" s="16"/>
      <c r="AH1571" s="16"/>
      <c r="AI1571" s="16"/>
      <c r="AJ1571" s="11"/>
      <c r="AK1571" s="11"/>
      <c r="AL1571" s="11"/>
      <c r="AM1571" s="11"/>
    </row>
    <row r="1572" spans="1:39" x14ac:dyDescent="0.3">
      <c r="A1572" s="17" t="s">
        <v>642</v>
      </c>
      <c r="B1572" s="17" t="s">
        <v>1122</v>
      </c>
      <c r="C1572" s="24" t="s">
        <v>38</v>
      </c>
      <c r="D1572" s="25" t="s">
        <v>21</v>
      </c>
      <c r="E1572" s="26"/>
      <c r="F1572" s="18">
        <f t="shared" si="24"/>
        <v>2</v>
      </c>
      <c r="G1572" s="16"/>
      <c r="H1572" s="16"/>
      <c r="I1572" s="16"/>
      <c r="J1572" s="16"/>
      <c r="K1572" s="16"/>
      <c r="L1572" s="16"/>
      <c r="M1572" s="16"/>
      <c r="N1572" s="16">
        <v>0.23209490740740743</v>
      </c>
      <c r="O1572" s="16">
        <v>0.23864583333333333</v>
      </c>
      <c r="P1572" s="16"/>
      <c r="Q1572" s="16"/>
      <c r="R1572" s="16"/>
      <c r="S1572" s="16"/>
      <c r="T1572" s="16"/>
      <c r="U1572" s="16"/>
      <c r="V1572" s="16"/>
      <c r="W1572" s="16"/>
      <c r="X1572" s="16"/>
      <c r="Y1572" s="16"/>
      <c r="Z1572" s="16"/>
      <c r="AA1572" s="16"/>
      <c r="AB1572" s="16"/>
      <c r="AC1572" s="16"/>
      <c r="AD1572" s="16"/>
      <c r="AE1572" s="16"/>
      <c r="AF1572" s="16"/>
      <c r="AG1572" s="16"/>
      <c r="AH1572" s="16"/>
      <c r="AI1572" s="16"/>
      <c r="AJ1572" s="11"/>
      <c r="AK1572" s="11"/>
      <c r="AL1572" s="11"/>
      <c r="AM1572" s="11"/>
    </row>
    <row r="1573" spans="1:39" x14ac:dyDescent="0.3">
      <c r="A1573" s="17" t="s">
        <v>203</v>
      </c>
      <c r="B1573" s="17" t="s">
        <v>1123</v>
      </c>
      <c r="C1573" s="24" t="s">
        <v>30</v>
      </c>
      <c r="D1573" s="25" t="s">
        <v>21</v>
      </c>
      <c r="E1573" s="26"/>
      <c r="F1573" s="18">
        <f t="shared" si="24"/>
        <v>2</v>
      </c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>
        <v>0.27791666666666698</v>
      </c>
      <c r="AA1573" s="16">
        <v>0.20659722222222221</v>
      </c>
      <c r="AB1573" s="16"/>
      <c r="AC1573" s="16"/>
      <c r="AD1573" s="16"/>
      <c r="AE1573" s="16"/>
      <c r="AF1573" s="16"/>
      <c r="AG1573" s="16"/>
      <c r="AH1573" s="16"/>
      <c r="AI1573" s="16"/>
      <c r="AJ1573" s="11"/>
      <c r="AK1573" s="11"/>
      <c r="AL1573" s="11"/>
      <c r="AM1573" s="11"/>
    </row>
    <row r="1574" spans="1:39" x14ac:dyDescent="0.3">
      <c r="A1574" s="17" t="s">
        <v>256</v>
      </c>
      <c r="B1574" s="17" t="s">
        <v>1123</v>
      </c>
      <c r="C1574" s="24" t="s">
        <v>90</v>
      </c>
      <c r="D1574" s="25" t="s">
        <v>21</v>
      </c>
      <c r="E1574" s="26"/>
      <c r="F1574" s="18">
        <f t="shared" si="24"/>
        <v>1</v>
      </c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>
        <v>0.31519675925925927</v>
      </c>
      <c r="V1574" s="16"/>
      <c r="W1574" s="16"/>
      <c r="X1574" s="16"/>
      <c r="Y1574" s="16"/>
      <c r="Z1574" s="16"/>
      <c r="AA1574" s="16"/>
      <c r="AB1574" s="16"/>
      <c r="AC1574" s="16"/>
      <c r="AD1574" s="16"/>
      <c r="AE1574" s="16"/>
      <c r="AF1574" s="16"/>
      <c r="AG1574" s="16"/>
      <c r="AH1574" s="16"/>
      <c r="AI1574" s="16"/>
      <c r="AJ1574" s="11"/>
      <c r="AK1574" s="11"/>
      <c r="AL1574" s="11"/>
      <c r="AM1574" s="11"/>
    </row>
    <row r="1575" spans="1:39" x14ac:dyDescent="0.3">
      <c r="A1575" s="17" t="s">
        <v>184</v>
      </c>
      <c r="B1575" s="17" t="s">
        <v>2323</v>
      </c>
      <c r="C1575" s="24" t="s">
        <v>72</v>
      </c>
      <c r="D1575" s="25" t="s">
        <v>21</v>
      </c>
      <c r="E1575" s="26"/>
      <c r="F1575" s="18">
        <f t="shared" si="24"/>
        <v>1</v>
      </c>
      <c r="G1575" s="16">
        <v>0.20163194444444443</v>
      </c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  <c r="Z1575" s="16"/>
      <c r="AA1575" s="16"/>
      <c r="AB1575" s="16"/>
      <c r="AC1575" s="16"/>
      <c r="AD1575" s="16"/>
      <c r="AE1575" s="16"/>
      <c r="AF1575" s="16"/>
      <c r="AG1575" s="16"/>
      <c r="AH1575" s="16"/>
      <c r="AI1575" s="16"/>
      <c r="AJ1575" s="11"/>
      <c r="AK1575" s="11"/>
      <c r="AL1575" s="11"/>
      <c r="AM1575" s="11"/>
    </row>
    <row r="1576" spans="1:39" x14ac:dyDescent="0.3">
      <c r="A1576" s="17" t="s">
        <v>2324</v>
      </c>
      <c r="B1576" s="17" t="s">
        <v>2325</v>
      </c>
      <c r="C1576" s="24" t="s">
        <v>25</v>
      </c>
      <c r="D1576" s="25" t="s">
        <v>21</v>
      </c>
      <c r="E1576" s="26"/>
      <c r="F1576" s="18">
        <f t="shared" si="24"/>
        <v>1</v>
      </c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  <c r="X1576" s="16"/>
      <c r="Y1576" s="16"/>
      <c r="Z1576" s="16"/>
      <c r="AA1576" s="16"/>
      <c r="AB1576" s="16"/>
      <c r="AC1576" s="16"/>
      <c r="AD1576" s="16"/>
      <c r="AE1576" s="16"/>
      <c r="AF1576" s="16">
        <v>0.3616435185185185</v>
      </c>
      <c r="AG1576" s="16"/>
      <c r="AH1576" s="16"/>
      <c r="AI1576" s="16"/>
      <c r="AJ1576" s="11"/>
      <c r="AK1576" s="11"/>
      <c r="AL1576" s="11"/>
      <c r="AM1576" s="11"/>
    </row>
    <row r="1577" spans="1:39" x14ac:dyDescent="0.3">
      <c r="A1577" s="17" t="s">
        <v>121</v>
      </c>
      <c r="B1577" s="17" t="s">
        <v>2969</v>
      </c>
      <c r="C1577" s="24" t="s">
        <v>25</v>
      </c>
      <c r="D1577" s="25" t="s">
        <v>21</v>
      </c>
      <c r="E1577" s="26"/>
      <c r="F1577" s="18">
        <f t="shared" si="24"/>
        <v>1</v>
      </c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>
        <v>0.33549768518518508</v>
      </c>
      <c r="Y1577" s="16"/>
      <c r="Z1577" s="16"/>
      <c r="AA1577" s="16"/>
      <c r="AB1577" s="16"/>
      <c r="AC1577" s="16"/>
      <c r="AD1577" s="16"/>
      <c r="AE1577" s="16"/>
      <c r="AF1577" s="16"/>
      <c r="AG1577" s="16"/>
      <c r="AH1577" s="16"/>
      <c r="AI1577" s="16"/>
      <c r="AJ1577" s="11"/>
      <c r="AK1577" s="11"/>
      <c r="AL1577" s="11"/>
      <c r="AM1577" s="11"/>
    </row>
    <row r="1578" spans="1:39" x14ac:dyDescent="0.3">
      <c r="A1578" s="17" t="s">
        <v>853</v>
      </c>
      <c r="B1578" s="17" t="s">
        <v>1124</v>
      </c>
      <c r="C1578" s="24" t="s">
        <v>25</v>
      </c>
      <c r="D1578" s="25" t="s">
        <v>21</v>
      </c>
      <c r="E1578" s="26"/>
      <c r="F1578" s="18">
        <f t="shared" si="24"/>
        <v>2</v>
      </c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  <c r="W1578" s="16"/>
      <c r="X1578" s="16"/>
      <c r="Y1578" s="16"/>
      <c r="Z1578" s="16">
        <v>0.33312500000000006</v>
      </c>
      <c r="AA1578" s="16">
        <v>0.29178240740740741</v>
      </c>
      <c r="AB1578" s="16"/>
      <c r="AC1578" s="16"/>
      <c r="AD1578" s="16"/>
      <c r="AE1578" s="16"/>
      <c r="AF1578" s="16"/>
      <c r="AG1578" s="16"/>
      <c r="AH1578" s="16"/>
      <c r="AI1578" s="16"/>
      <c r="AJ1578" s="11"/>
      <c r="AK1578" s="11"/>
      <c r="AL1578" s="11"/>
      <c r="AM1578" s="11"/>
    </row>
    <row r="1579" spans="1:39" x14ac:dyDescent="0.3">
      <c r="A1579" s="17" t="s">
        <v>203</v>
      </c>
      <c r="B1579" s="17" t="s">
        <v>2331</v>
      </c>
      <c r="C1579" s="24" t="s">
        <v>25</v>
      </c>
      <c r="D1579" s="25" t="s">
        <v>21</v>
      </c>
      <c r="E1579" s="26"/>
      <c r="F1579" s="18">
        <f t="shared" si="24"/>
        <v>1</v>
      </c>
      <c r="G1579" s="16"/>
      <c r="H1579" s="16"/>
      <c r="I1579" s="16"/>
      <c r="J1579" s="16"/>
      <c r="K1579" s="16"/>
      <c r="L1579" s="16">
        <v>0.3261574074074074</v>
      </c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  <c r="AC1579" s="16"/>
      <c r="AD1579" s="16"/>
      <c r="AE1579" s="16"/>
      <c r="AF1579" s="16"/>
      <c r="AG1579" s="16"/>
      <c r="AH1579" s="16"/>
      <c r="AI1579" s="16"/>
      <c r="AJ1579" s="11"/>
      <c r="AK1579" s="11"/>
      <c r="AL1579" s="11"/>
      <c r="AM1579" s="11"/>
    </row>
    <row r="1580" spans="1:39" x14ac:dyDescent="0.3">
      <c r="A1580" s="17" t="s">
        <v>2880</v>
      </c>
      <c r="B1580" s="17" t="s">
        <v>2331</v>
      </c>
      <c r="C1580" s="24" t="s">
        <v>25</v>
      </c>
      <c r="D1580" s="25" t="s">
        <v>21</v>
      </c>
      <c r="E1580" s="26"/>
      <c r="F1580" s="18">
        <f t="shared" si="24"/>
        <v>1</v>
      </c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  <c r="Z1580" s="16"/>
      <c r="AA1580" s="16"/>
      <c r="AB1580" s="16"/>
      <c r="AC1580" s="16"/>
      <c r="AD1580" s="16"/>
      <c r="AE1580" s="16"/>
      <c r="AF1580" s="16"/>
      <c r="AG1580" s="16">
        <v>0.32723379629629629</v>
      </c>
      <c r="AH1580" s="16"/>
      <c r="AI1580" s="16"/>
      <c r="AJ1580" s="11"/>
      <c r="AK1580" s="11"/>
      <c r="AL1580" s="11"/>
      <c r="AM1580" s="11"/>
    </row>
    <row r="1581" spans="1:39" x14ac:dyDescent="0.3">
      <c r="A1581" s="17" t="s">
        <v>1037</v>
      </c>
      <c r="B1581" s="17" t="s">
        <v>2331</v>
      </c>
      <c r="C1581" s="24" t="s">
        <v>1000</v>
      </c>
      <c r="D1581" s="25" t="s">
        <v>21</v>
      </c>
      <c r="E1581" s="26"/>
      <c r="F1581" s="18">
        <f t="shared" si="24"/>
        <v>1</v>
      </c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6"/>
      <c r="AD1581" s="16">
        <v>0.30168981481481483</v>
      </c>
      <c r="AE1581" s="16"/>
      <c r="AF1581" s="16"/>
      <c r="AG1581" s="16"/>
      <c r="AH1581" s="16"/>
      <c r="AI1581" s="16"/>
      <c r="AJ1581" s="11"/>
      <c r="AK1581" s="11"/>
      <c r="AL1581" s="11"/>
      <c r="AM1581" s="11"/>
    </row>
    <row r="1582" spans="1:39" x14ac:dyDescent="0.3">
      <c r="A1582" s="17" t="s">
        <v>18</v>
      </c>
      <c r="B1582" s="17" t="s">
        <v>2333</v>
      </c>
      <c r="C1582" s="24" t="s">
        <v>1119</v>
      </c>
      <c r="D1582" s="25" t="s">
        <v>610</v>
      </c>
      <c r="E1582" s="26"/>
      <c r="F1582" s="18">
        <f t="shared" si="24"/>
        <v>1</v>
      </c>
      <c r="G1582" s="16"/>
      <c r="H1582" s="16"/>
      <c r="I1582" s="16"/>
      <c r="J1582" s="16"/>
      <c r="K1582" s="16"/>
      <c r="L1582" s="16"/>
      <c r="M1582" s="16"/>
      <c r="N1582" s="16">
        <v>0.32612268518518522</v>
      </c>
      <c r="O1582" s="16"/>
      <c r="P1582" s="16"/>
      <c r="Q1582" s="16"/>
      <c r="R1582" s="16"/>
      <c r="S1582" s="16"/>
      <c r="T1582" s="16"/>
      <c r="U1582" s="16"/>
      <c r="V1582" s="16"/>
      <c r="W1582" s="16"/>
      <c r="X1582" s="16"/>
      <c r="Y1582" s="16"/>
      <c r="Z1582" s="16"/>
      <c r="AA1582" s="16"/>
      <c r="AB1582" s="16"/>
      <c r="AC1582" s="16"/>
      <c r="AD1582" s="16"/>
      <c r="AE1582" s="16"/>
      <c r="AF1582" s="16"/>
      <c r="AG1582" s="16"/>
      <c r="AH1582" s="16"/>
      <c r="AI1582" s="16"/>
      <c r="AJ1582" s="11"/>
      <c r="AK1582" s="11"/>
      <c r="AL1582" s="11"/>
      <c r="AM1582" s="11"/>
    </row>
    <row r="1583" spans="1:39" x14ac:dyDescent="0.3">
      <c r="A1583" s="17" t="s">
        <v>2334</v>
      </c>
      <c r="B1583" s="17" t="s">
        <v>2335</v>
      </c>
      <c r="C1583" s="24" t="s">
        <v>38</v>
      </c>
      <c r="D1583" s="25" t="s">
        <v>21</v>
      </c>
      <c r="E1583" s="26"/>
      <c r="F1583" s="18">
        <f t="shared" si="24"/>
        <v>1</v>
      </c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/>
      <c r="X1583" s="16"/>
      <c r="Y1583" s="16">
        <v>0.28201388888888901</v>
      </c>
      <c r="Z1583" s="16"/>
      <c r="AA1583" s="16"/>
      <c r="AB1583" s="16"/>
      <c r="AC1583" s="16"/>
      <c r="AD1583" s="16"/>
      <c r="AE1583" s="16"/>
      <c r="AF1583" s="16"/>
      <c r="AG1583" s="16"/>
      <c r="AH1583" s="16"/>
      <c r="AI1583" s="16"/>
      <c r="AJ1583" s="11"/>
      <c r="AK1583" s="11"/>
      <c r="AL1583" s="11"/>
      <c r="AM1583" s="11"/>
    </row>
    <row r="1584" spans="1:39" x14ac:dyDescent="0.3">
      <c r="A1584" s="27" t="s">
        <v>189</v>
      </c>
      <c r="B1584" s="27" t="s">
        <v>750</v>
      </c>
      <c r="C1584" s="27" t="s">
        <v>38</v>
      </c>
      <c r="D1584" s="28" t="s">
        <v>21</v>
      </c>
      <c r="E1584" s="26"/>
      <c r="F1584" s="18">
        <f t="shared" si="24"/>
        <v>3</v>
      </c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>
        <v>0.24478009259259259</v>
      </c>
      <c r="V1584" s="16"/>
      <c r="W1584" s="16">
        <v>0.27418981481481502</v>
      </c>
      <c r="X1584" s="16">
        <v>0.33211805555555601</v>
      </c>
      <c r="Y1584" s="16"/>
      <c r="Z1584" s="16"/>
      <c r="AA1584" s="16"/>
      <c r="AB1584" s="16"/>
      <c r="AC1584" s="16"/>
      <c r="AD1584" s="16"/>
      <c r="AE1584" s="16"/>
      <c r="AF1584" s="16"/>
      <c r="AG1584" s="16"/>
      <c r="AH1584" s="16"/>
      <c r="AI1584" s="16"/>
      <c r="AJ1584" s="11"/>
      <c r="AK1584" s="11"/>
      <c r="AL1584" s="11"/>
      <c r="AM1584" s="11"/>
    </row>
    <row r="1585" spans="1:39" x14ac:dyDescent="0.3">
      <c r="A1585" s="17" t="s">
        <v>2339</v>
      </c>
      <c r="B1585" s="17" t="s">
        <v>750</v>
      </c>
      <c r="C1585" s="24" t="s">
        <v>72</v>
      </c>
      <c r="D1585" s="25" t="s">
        <v>21</v>
      </c>
      <c r="E1585" s="26"/>
      <c r="F1585" s="18">
        <f t="shared" si="24"/>
        <v>1</v>
      </c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>
        <v>0.31164351851851851</v>
      </c>
      <c r="V1585" s="16"/>
      <c r="W1585" s="16"/>
      <c r="X1585" s="16"/>
      <c r="Y1585" s="16"/>
      <c r="Z1585" s="16"/>
      <c r="AA1585" s="16"/>
      <c r="AB1585" s="16"/>
      <c r="AC1585" s="16"/>
      <c r="AD1585" s="16"/>
      <c r="AE1585" s="16"/>
      <c r="AF1585" s="16"/>
      <c r="AG1585" s="16"/>
      <c r="AH1585" s="16"/>
      <c r="AI1585" s="16"/>
      <c r="AJ1585" s="11"/>
      <c r="AK1585" s="11"/>
      <c r="AL1585" s="11"/>
      <c r="AM1585" s="11"/>
    </row>
    <row r="1586" spans="1:39" x14ac:dyDescent="0.3">
      <c r="A1586" s="17" t="s">
        <v>2312</v>
      </c>
      <c r="B1586" s="17" t="s">
        <v>2313</v>
      </c>
      <c r="C1586" s="24" t="s">
        <v>2314</v>
      </c>
      <c r="D1586" s="25" t="s">
        <v>1930</v>
      </c>
      <c r="E1586" s="26"/>
      <c r="F1586" s="18">
        <f t="shared" si="24"/>
        <v>1</v>
      </c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>
        <v>0.28480324074074076</v>
      </c>
      <c r="V1586" s="16"/>
      <c r="W1586" s="16"/>
      <c r="X1586" s="16"/>
      <c r="Y1586" s="16"/>
      <c r="Z1586" s="16"/>
      <c r="AA1586" s="16"/>
      <c r="AB1586" s="16"/>
      <c r="AC1586" s="16"/>
      <c r="AD1586" s="16"/>
      <c r="AE1586" s="16"/>
      <c r="AF1586" s="16"/>
      <c r="AG1586" s="16"/>
      <c r="AH1586" s="16"/>
      <c r="AI1586" s="16"/>
      <c r="AJ1586" s="11"/>
      <c r="AK1586" s="11"/>
      <c r="AL1586" s="11"/>
      <c r="AM1586" s="11"/>
    </row>
    <row r="1587" spans="1:39" x14ac:dyDescent="0.3">
      <c r="A1587" s="17" t="s">
        <v>1120</v>
      </c>
      <c r="B1587" s="17" t="s">
        <v>1121</v>
      </c>
      <c r="C1587" s="24" t="s">
        <v>25</v>
      </c>
      <c r="D1587" s="25" t="s">
        <v>21</v>
      </c>
      <c r="E1587" s="26"/>
      <c r="F1587" s="18">
        <f t="shared" si="24"/>
        <v>2</v>
      </c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  <c r="Z1587" s="16"/>
      <c r="AA1587" s="16"/>
      <c r="AB1587" s="16">
        <v>0.26421296296296298</v>
      </c>
      <c r="AC1587" s="16"/>
      <c r="AD1587" s="16"/>
      <c r="AE1587" s="19">
        <v>0.29398148148148145</v>
      </c>
      <c r="AF1587" s="19"/>
      <c r="AG1587" s="19"/>
      <c r="AH1587" s="19"/>
      <c r="AI1587" s="19"/>
      <c r="AJ1587" s="11"/>
      <c r="AK1587" s="11"/>
      <c r="AL1587" s="11"/>
      <c r="AM1587" s="11"/>
    </row>
    <row r="1588" spans="1:39" x14ac:dyDescent="0.3">
      <c r="A1588" s="17" t="s">
        <v>1287</v>
      </c>
      <c r="B1588" s="17" t="s">
        <v>2970</v>
      </c>
      <c r="C1588" s="24" t="s">
        <v>25</v>
      </c>
      <c r="D1588" s="25" t="s">
        <v>21</v>
      </c>
      <c r="E1588" s="26"/>
      <c r="F1588" s="18">
        <f t="shared" si="24"/>
        <v>1</v>
      </c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  <c r="Z1588" s="16"/>
      <c r="AA1588" s="16"/>
      <c r="AB1588" s="16"/>
      <c r="AC1588" s="16"/>
      <c r="AD1588" s="16"/>
      <c r="AE1588" s="19"/>
      <c r="AF1588" s="19"/>
      <c r="AG1588" s="19"/>
      <c r="AH1588" s="19">
        <v>0.32428240740740738</v>
      </c>
      <c r="AI1588" s="19"/>
      <c r="AJ1588" s="11"/>
      <c r="AK1588" s="11"/>
      <c r="AL1588" s="11"/>
      <c r="AM1588" s="11"/>
    </row>
    <row r="1589" spans="1:39" x14ac:dyDescent="0.3">
      <c r="A1589" s="17" t="s">
        <v>2316</v>
      </c>
      <c r="B1589" s="17" t="s">
        <v>2317</v>
      </c>
      <c r="C1589" s="24" t="s">
        <v>25</v>
      </c>
      <c r="D1589" s="25" t="s">
        <v>21</v>
      </c>
      <c r="E1589" s="26"/>
      <c r="F1589" s="18">
        <f t="shared" si="24"/>
        <v>1</v>
      </c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>
        <v>0.25550925925925899</v>
      </c>
      <c r="W1589" s="16"/>
      <c r="X1589" s="16"/>
      <c r="Y1589" s="16"/>
      <c r="Z1589" s="16"/>
      <c r="AA1589" s="16"/>
      <c r="AB1589" s="16"/>
      <c r="AC1589" s="16"/>
      <c r="AD1589" s="16"/>
      <c r="AE1589" s="16"/>
      <c r="AF1589" s="16"/>
      <c r="AG1589" s="16"/>
      <c r="AH1589" s="16"/>
      <c r="AI1589" s="16"/>
      <c r="AJ1589" s="11"/>
      <c r="AK1589" s="11"/>
      <c r="AL1589" s="11"/>
      <c r="AM1589" s="11"/>
    </row>
    <row r="1590" spans="1:39" x14ac:dyDescent="0.3">
      <c r="A1590" s="17" t="s">
        <v>2318</v>
      </c>
      <c r="B1590" s="17" t="s">
        <v>2319</v>
      </c>
      <c r="C1590" s="24" t="s">
        <v>2320</v>
      </c>
      <c r="D1590" s="25" t="s">
        <v>21</v>
      </c>
      <c r="E1590" s="26"/>
      <c r="F1590" s="18">
        <f t="shared" si="24"/>
        <v>1</v>
      </c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  <c r="W1590" s="16"/>
      <c r="X1590" s="16"/>
      <c r="Y1590" s="16"/>
      <c r="Z1590" s="16"/>
      <c r="AA1590" s="16"/>
      <c r="AB1590" s="16"/>
      <c r="AC1590" s="16"/>
      <c r="AD1590" s="16"/>
      <c r="AE1590" s="19">
        <v>0.25645833333333334</v>
      </c>
      <c r="AF1590" s="19"/>
      <c r="AG1590" s="19"/>
      <c r="AH1590" s="19"/>
      <c r="AI1590" s="19"/>
    </row>
    <row r="1591" spans="1:39" x14ac:dyDescent="0.3">
      <c r="A1591" s="17" t="s">
        <v>932</v>
      </c>
      <c r="B1591" s="17" t="s">
        <v>2321</v>
      </c>
      <c r="C1591" s="24" t="s">
        <v>2322</v>
      </c>
      <c r="D1591" s="25" t="s">
        <v>21</v>
      </c>
      <c r="E1591" s="26"/>
      <c r="F1591" s="18">
        <f t="shared" si="24"/>
        <v>1</v>
      </c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  <c r="AC1591" s="16">
        <v>0.2281134259259259</v>
      </c>
      <c r="AD1591" s="16"/>
      <c r="AE1591" s="16"/>
      <c r="AF1591" s="16"/>
      <c r="AG1591" s="16"/>
      <c r="AH1591" s="16"/>
      <c r="AI1591" s="16"/>
      <c r="AJ1591" s="11"/>
      <c r="AK1591" s="11"/>
      <c r="AL1591" s="11"/>
      <c r="AM1591" s="11"/>
    </row>
    <row r="1592" spans="1:39" x14ac:dyDescent="0.3">
      <c r="A1592" s="27" t="s">
        <v>742</v>
      </c>
      <c r="B1592" s="27" t="s">
        <v>743</v>
      </c>
      <c r="C1592" s="27" t="s">
        <v>16</v>
      </c>
      <c r="D1592" s="28" t="s">
        <v>10</v>
      </c>
      <c r="E1592" s="26"/>
      <c r="F1592" s="18">
        <f t="shared" si="24"/>
        <v>3</v>
      </c>
      <c r="G1592" s="16"/>
      <c r="H1592" s="16"/>
      <c r="I1592" s="16"/>
      <c r="J1592" s="16">
        <v>0.25423611111111111</v>
      </c>
      <c r="K1592" s="16"/>
      <c r="L1592" s="16">
        <v>0.2558333333333333</v>
      </c>
      <c r="M1592" s="16">
        <v>0.26024305555555555</v>
      </c>
      <c r="N1592" s="16"/>
      <c r="O1592" s="16"/>
      <c r="P1592" s="16"/>
      <c r="Q1592" s="16"/>
      <c r="R1592" s="16"/>
      <c r="S1592" s="16"/>
      <c r="T1592" s="16"/>
      <c r="U1592" s="16"/>
      <c r="V1592" s="16"/>
      <c r="W1592" s="16"/>
      <c r="X1592" s="16"/>
      <c r="Y1592" s="16"/>
      <c r="Z1592" s="16"/>
      <c r="AA1592" s="16"/>
      <c r="AB1592" s="16"/>
      <c r="AC1592" s="16"/>
      <c r="AD1592" s="16"/>
      <c r="AE1592" s="16"/>
      <c r="AF1592" s="16"/>
      <c r="AG1592" s="16"/>
      <c r="AH1592" s="16"/>
      <c r="AI1592" s="16"/>
      <c r="AJ1592" s="11"/>
      <c r="AK1592" s="11"/>
      <c r="AL1592" s="11"/>
      <c r="AM1592" s="11"/>
    </row>
    <row r="1593" spans="1:39" x14ac:dyDescent="0.3">
      <c r="A1593" s="17" t="s">
        <v>720</v>
      </c>
      <c r="B1593" s="17" t="s">
        <v>2326</v>
      </c>
      <c r="C1593" s="24" t="s">
        <v>72</v>
      </c>
      <c r="D1593" s="25" t="s">
        <v>21</v>
      </c>
      <c r="E1593" s="26"/>
      <c r="F1593" s="18">
        <f t="shared" si="24"/>
        <v>2</v>
      </c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  <c r="Z1593" s="16"/>
      <c r="AA1593" s="16"/>
      <c r="AB1593" s="16"/>
      <c r="AC1593" s="16"/>
      <c r="AD1593" s="16"/>
      <c r="AE1593" s="16"/>
      <c r="AF1593" s="16">
        <v>0.2278935185185185</v>
      </c>
      <c r="AG1593" s="16">
        <v>0.28565972222222219</v>
      </c>
      <c r="AH1593" s="16"/>
      <c r="AI1593" s="16"/>
      <c r="AJ1593" s="11"/>
      <c r="AK1593" s="11"/>
      <c r="AL1593" s="11"/>
      <c r="AM1593" s="11"/>
    </row>
    <row r="1594" spans="1:39" x14ac:dyDescent="0.3">
      <c r="A1594" s="17" t="s">
        <v>2327</v>
      </c>
      <c r="B1594" s="17" t="s">
        <v>2328</v>
      </c>
      <c r="C1594" s="24" t="s">
        <v>2329</v>
      </c>
      <c r="D1594" s="25" t="s">
        <v>748</v>
      </c>
      <c r="E1594" s="26"/>
      <c r="F1594" s="18">
        <f t="shared" si="24"/>
        <v>1</v>
      </c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  <c r="W1594" s="16"/>
      <c r="X1594" s="16"/>
      <c r="Y1594" s="16"/>
      <c r="Z1594" s="16">
        <v>0.25913194444444398</v>
      </c>
      <c r="AA1594" s="16"/>
      <c r="AB1594" s="16"/>
      <c r="AC1594" s="16"/>
      <c r="AD1594" s="16"/>
      <c r="AE1594" s="16"/>
      <c r="AF1594" s="16"/>
      <c r="AG1594" s="16"/>
      <c r="AH1594" s="16"/>
      <c r="AI1594" s="16"/>
      <c r="AJ1594" s="11"/>
      <c r="AK1594" s="11"/>
      <c r="AL1594" s="11"/>
      <c r="AM1594" s="11"/>
    </row>
    <row r="1595" spans="1:39" x14ac:dyDescent="0.3">
      <c r="A1595" s="39" t="s">
        <v>132</v>
      </c>
      <c r="B1595" s="39" t="s">
        <v>147</v>
      </c>
      <c r="C1595" s="39" t="s">
        <v>25</v>
      </c>
      <c r="D1595" s="40" t="s">
        <v>21</v>
      </c>
      <c r="E1595" s="41" t="s">
        <v>81</v>
      </c>
      <c r="F1595" s="42">
        <f t="shared" si="24"/>
        <v>13</v>
      </c>
      <c r="G1595" s="43"/>
      <c r="H1595" s="43"/>
      <c r="I1595" s="43"/>
      <c r="J1595" s="43"/>
      <c r="K1595" s="43"/>
      <c r="L1595" s="43"/>
      <c r="M1595" s="43"/>
      <c r="N1595" s="43"/>
      <c r="O1595" s="43"/>
      <c r="P1595" s="43"/>
      <c r="Q1595" s="43"/>
      <c r="R1595" s="43"/>
      <c r="S1595" s="43"/>
      <c r="T1595" s="43"/>
      <c r="U1595" s="43">
        <v>0.29417824074074073</v>
      </c>
      <c r="V1595" s="43">
        <v>0.28611111111111098</v>
      </c>
      <c r="W1595" s="43"/>
      <c r="X1595" s="43">
        <v>0.27741898148148098</v>
      </c>
      <c r="Y1595" s="43"/>
      <c r="Z1595" s="43">
        <v>0.26410879629629602</v>
      </c>
      <c r="AA1595" s="43">
        <v>0.25487268518518519</v>
      </c>
      <c r="AB1595" s="43">
        <v>0.30626157407407406</v>
      </c>
      <c r="AC1595" s="43">
        <v>0.30699074074074073</v>
      </c>
      <c r="AD1595" s="43">
        <v>0.33258101851851851</v>
      </c>
      <c r="AE1595" s="43">
        <v>0.31991898148148151</v>
      </c>
      <c r="AF1595" s="43">
        <v>0.3296412037037037</v>
      </c>
      <c r="AG1595" s="43">
        <v>0.30019675925925926</v>
      </c>
      <c r="AH1595" s="43">
        <v>0.30657407407407405</v>
      </c>
      <c r="AI1595" s="43">
        <v>0.31732638888888887</v>
      </c>
      <c r="AJ1595" s="11"/>
      <c r="AK1595" s="11"/>
      <c r="AL1595" s="11"/>
      <c r="AM1595" s="11"/>
    </row>
    <row r="1596" spans="1:39" x14ac:dyDescent="0.3">
      <c r="A1596" s="27" t="s">
        <v>2971</v>
      </c>
      <c r="B1596" s="27" t="s">
        <v>2972</v>
      </c>
      <c r="C1596" s="27" t="s">
        <v>25</v>
      </c>
      <c r="D1596" s="28" t="s">
        <v>21</v>
      </c>
      <c r="E1596" s="26"/>
      <c r="F1596" s="18">
        <f t="shared" si="24"/>
        <v>1</v>
      </c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  <c r="W1596" s="16"/>
      <c r="X1596" s="16"/>
      <c r="Y1596" s="16"/>
      <c r="Z1596" s="16"/>
      <c r="AA1596" s="16"/>
      <c r="AB1596" s="16"/>
      <c r="AC1596" s="16"/>
      <c r="AD1596" s="16"/>
      <c r="AE1596" s="16"/>
      <c r="AF1596" s="16"/>
      <c r="AG1596" s="16"/>
      <c r="AH1596" s="16">
        <v>0.30424768518518519</v>
      </c>
      <c r="AI1596" s="16"/>
      <c r="AJ1596" s="11"/>
      <c r="AK1596" s="11"/>
      <c r="AL1596" s="11"/>
      <c r="AM1596" s="11"/>
    </row>
    <row r="1597" spans="1:39" x14ac:dyDescent="0.3">
      <c r="A1597" s="27" t="s">
        <v>383</v>
      </c>
      <c r="B1597" s="27" t="s">
        <v>744</v>
      </c>
      <c r="C1597" s="27" t="s">
        <v>107</v>
      </c>
      <c r="D1597" s="28" t="s">
        <v>21</v>
      </c>
      <c r="E1597" s="26"/>
      <c r="F1597" s="18">
        <f t="shared" si="24"/>
        <v>3</v>
      </c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>
        <v>0.16402777777777777</v>
      </c>
      <c r="T1597" s="16"/>
      <c r="U1597" s="16"/>
      <c r="V1597" s="16"/>
      <c r="W1597" s="16">
        <v>0.17717592592592599</v>
      </c>
      <c r="X1597" s="16">
        <v>0.17166666666666699</v>
      </c>
      <c r="Y1597" s="16"/>
      <c r="Z1597" s="16"/>
      <c r="AA1597" s="16"/>
      <c r="AB1597" s="16"/>
      <c r="AC1597" s="16"/>
      <c r="AD1597" s="16"/>
      <c r="AE1597" s="16"/>
      <c r="AF1597" s="16"/>
      <c r="AG1597" s="16"/>
      <c r="AH1597" s="16"/>
      <c r="AI1597" s="16"/>
      <c r="AJ1597" s="11"/>
      <c r="AK1597" s="11"/>
      <c r="AL1597" s="11"/>
      <c r="AM1597" s="11"/>
    </row>
    <row r="1598" spans="1:39" x14ac:dyDescent="0.3">
      <c r="A1598" s="17" t="s">
        <v>2296</v>
      </c>
      <c r="B1598" s="17" t="s">
        <v>60</v>
      </c>
      <c r="C1598" s="24" t="s">
        <v>25</v>
      </c>
      <c r="D1598" s="25" t="s">
        <v>21</v>
      </c>
      <c r="E1598" s="26"/>
      <c r="F1598" s="18">
        <f t="shared" si="24"/>
        <v>1</v>
      </c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  <c r="X1598" s="16"/>
      <c r="Y1598" s="16"/>
      <c r="Z1598" s="16"/>
      <c r="AA1598" s="16">
        <v>0.33221064814814816</v>
      </c>
      <c r="AB1598" s="16"/>
      <c r="AC1598" s="16"/>
      <c r="AD1598" s="16"/>
      <c r="AE1598" s="16"/>
      <c r="AF1598" s="16"/>
      <c r="AG1598" s="16"/>
      <c r="AH1598" s="16"/>
      <c r="AI1598" s="16"/>
      <c r="AJ1598" s="11"/>
      <c r="AK1598" s="11"/>
      <c r="AL1598" s="11"/>
      <c r="AM1598" s="11"/>
    </row>
    <row r="1599" spans="1:39" x14ac:dyDescent="0.3">
      <c r="A1599" s="70" t="s">
        <v>59</v>
      </c>
      <c r="B1599" s="70" t="s">
        <v>60</v>
      </c>
      <c r="C1599" s="70" t="s">
        <v>61</v>
      </c>
      <c r="D1599" s="92" t="s">
        <v>21</v>
      </c>
      <c r="E1599" s="92" t="s">
        <v>46</v>
      </c>
      <c r="F1599" s="92">
        <f t="shared" si="24"/>
        <v>19</v>
      </c>
      <c r="G1599" s="93"/>
      <c r="H1599" s="93"/>
      <c r="I1599" s="93"/>
      <c r="J1599" s="93"/>
      <c r="K1599" s="93"/>
      <c r="L1599" s="93"/>
      <c r="M1599" s="93"/>
      <c r="N1599" s="93"/>
      <c r="O1599" s="93"/>
      <c r="P1599" s="93">
        <v>0.21069444444444443</v>
      </c>
      <c r="Q1599" s="93">
        <v>0.19099537037037037</v>
      </c>
      <c r="R1599" s="93">
        <v>0.1703935185185185</v>
      </c>
      <c r="S1599" s="93">
        <v>0.17832175925925928</v>
      </c>
      <c r="T1599" s="93">
        <v>0.18824074074074074</v>
      </c>
      <c r="U1599" s="93">
        <v>0.17629629629629628</v>
      </c>
      <c r="V1599" s="93">
        <v>0.18667824074074071</v>
      </c>
      <c r="W1599" s="93">
        <v>0.180763888888889</v>
      </c>
      <c r="X1599" s="93">
        <v>0.18844907407407399</v>
      </c>
      <c r="Y1599" s="93">
        <v>0.206087962962963</v>
      </c>
      <c r="Z1599" s="93">
        <v>0.25887731481481502</v>
      </c>
      <c r="AA1599" s="93">
        <v>0.18256944444444445</v>
      </c>
      <c r="AB1599" s="93">
        <v>0.18715277777777775</v>
      </c>
      <c r="AC1599" s="93">
        <v>0.23118055555555558</v>
      </c>
      <c r="AD1599" s="93"/>
      <c r="AE1599" s="93">
        <v>0.21591435185185184</v>
      </c>
      <c r="AF1599" s="93">
        <v>0.21688657407407408</v>
      </c>
      <c r="AG1599" s="93">
        <v>0.23179398148148148</v>
      </c>
      <c r="AH1599" s="93">
        <v>0.21643518518518517</v>
      </c>
      <c r="AI1599" s="93">
        <v>0.21877314814814816</v>
      </c>
      <c r="AJ1599" s="11"/>
      <c r="AK1599" s="11"/>
      <c r="AL1599" s="11"/>
      <c r="AM1599" s="11"/>
    </row>
    <row r="1600" spans="1:39" x14ac:dyDescent="0.3">
      <c r="A1600" s="17" t="s">
        <v>1406</v>
      </c>
      <c r="B1600" s="17" t="s">
        <v>60</v>
      </c>
      <c r="C1600" s="24" t="s">
        <v>61</v>
      </c>
      <c r="D1600" s="25" t="s">
        <v>21</v>
      </c>
      <c r="E1600" s="26"/>
      <c r="F1600" s="18">
        <f t="shared" si="24"/>
        <v>1</v>
      </c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  <c r="W1600" s="16"/>
      <c r="X1600" s="16"/>
      <c r="Y1600" s="16">
        <v>0.26560185185185198</v>
      </c>
      <c r="Z1600" s="16"/>
      <c r="AA1600" s="16"/>
      <c r="AB1600" s="16"/>
      <c r="AC1600" s="16"/>
      <c r="AD1600" s="16"/>
      <c r="AE1600" s="16"/>
      <c r="AF1600" s="16"/>
      <c r="AG1600" s="16"/>
      <c r="AH1600" s="16"/>
      <c r="AI1600" s="16"/>
      <c r="AJ1600" s="11"/>
      <c r="AK1600" s="11"/>
      <c r="AL1600" s="11"/>
      <c r="AM1600" s="11"/>
    </row>
    <row r="1601" spans="1:39" x14ac:dyDescent="0.3">
      <c r="A1601" s="17" t="s">
        <v>121</v>
      </c>
      <c r="B1601" s="17" t="s">
        <v>1125</v>
      </c>
      <c r="C1601" s="24" t="s">
        <v>16</v>
      </c>
      <c r="D1601" s="25" t="s">
        <v>10</v>
      </c>
      <c r="E1601" s="26"/>
      <c r="F1601" s="18">
        <f t="shared" ref="F1601:F1665" si="25">29-COUNTBLANK(G1601:AI1601)</f>
        <v>2</v>
      </c>
      <c r="G1601" s="16"/>
      <c r="H1601" s="16"/>
      <c r="I1601" s="16"/>
      <c r="J1601" s="16"/>
      <c r="K1601" s="16"/>
      <c r="L1601" s="16">
        <v>0.29160879629629627</v>
      </c>
      <c r="M1601" s="16">
        <v>0.29405092592592591</v>
      </c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/>
      <c r="AC1601" s="16"/>
      <c r="AD1601" s="16"/>
      <c r="AE1601" s="16"/>
      <c r="AF1601" s="16"/>
      <c r="AG1601" s="16"/>
      <c r="AH1601" s="16"/>
      <c r="AI1601" s="16"/>
      <c r="AJ1601" s="11"/>
      <c r="AK1601" s="11"/>
      <c r="AL1601" s="11"/>
      <c r="AM1601" s="11"/>
    </row>
    <row r="1602" spans="1:39" x14ac:dyDescent="0.3">
      <c r="A1602" s="17" t="s">
        <v>121</v>
      </c>
      <c r="B1602" s="17" t="s">
        <v>746</v>
      </c>
      <c r="C1602" s="24" t="s">
        <v>241</v>
      </c>
      <c r="D1602" s="25" t="s">
        <v>21</v>
      </c>
      <c r="E1602" s="26"/>
      <c r="F1602" s="18">
        <f t="shared" si="25"/>
        <v>1</v>
      </c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>
        <v>0.26571759259259259</v>
      </c>
      <c r="T1602" s="16"/>
      <c r="U1602" s="16"/>
      <c r="V1602" s="16"/>
      <c r="W1602" s="16"/>
      <c r="X1602" s="16"/>
      <c r="Y1602" s="16"/>
      <c r="Z1602" s="16"/>
      <c r="AA1602" s="16"/>
      <c r="AB1602" s="16"/>
      <c r="AC1602" s="16"/>
      <c r="AD1602" s="16"/>
      <c r="AE1602" s="16"/>
      <c r="AF1602" s="16"/>
      <c r="AG1602" s="16"/>
      <c r="AH1602" s="16"/>
      <c r="AI1602" s="16"/>
      <c r="AJ1602" s="11"/>
      <c r="AK1602" s="11"/>
      <c r="AL1602" s="11"/>
      <c r="AM1602" s="11"/>
    </row>
    <row r="1603" spans="1:39" x14ac:dyDescent="0.3">
      <c r="A1603" s="27" t="s">
        <v>745</v>
      </c>
      <c r="B1603" s="27" t="s">
        <v>746</v>
      </c>
      <c r="C1603" s="27" t="s">
        <v>747</v>
      </c>
      <c r="D1603" s="28" t="s">
        <v>748</v>
      </c>
      <c r="E1603" s="26"/>
      <c r="F1603" s="18">
        <f t="shared" si="25"/>
        <v>3</v>
      </c>
      <c r="G1603" s="16"/>
      <c r="H1603" s="16"/>
      <c r="I1603" s="16">
        <v>0.19457175925925926</v>
      </c>
      <c r="J1603" s="16"/>
      <c r="K1603" s="16">
        <v>0.19379629629629633</v>
      </c>
      <c r="L1603" s="16"/>
      <c r="M1603" s="16"/>
      <c r="N1603" s="16"/>
      <c r="O1603" s="16"/>
      <c r="P1603" s="16">
        <v>0.21246527777777779</v>
      </c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  <c r="AC1603" s="16"/>
      <c r="AD1603" s="16"/>
      <c r="AE1603" s="16"/>
      <c r="AF1603" s="16"/>
      <c r="AG1603" s="16"/>
      <c r="AH1603" s="16"/>
      <c r="AI1603" s="16"/>
      <c r="AJ1603" s="11"/>
      <c r="AK1603" s="11"/>
      <c r="AL1603" s="11"/>
      <c r="AM1603" s="11"/>
    </row>
    <row r="1604" spans="1:39" x14ac:dyDescent="0.3">
      <c r="A1604" s="27" t="s">
        <v>749</v>
      </c>
      <c r="B1604" s="27" t="s">
        <v>746</v>
      </c>
      <c r="C1604" s="27" t="s">
        <v>9</v>
      </c>
      <c r="D1604" s="28" t="s">
        <v>10</v>
      </c>
      <c r="E1604" s="26"/>
      <c r="F1604" s="18">
        <f t="shared" si="25"/>
        <v>3</v>
      </c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  <c r="V1604" s="16"/>
      <c r="W1604" s="16"/>
      <c r="X1604" s="16"/>
      <c r="Y1604" s="16"/>
      <c r="Z1604" s="16"/>
      <c r="AA1604" s="16"/>
      <c r="AB1604" s="16"/>
      <c r="AC1604" s="16"/>
      <c r="AD1604" s="16">
        <v>0.29694444444444446</v>
      </c>
      <c r="AE1604" s="19">
        <v>0.28093750000000001</v>
      </c>
      <c r="AF1604" s="19">
        <v>0.25972222222222224</v>
      </c>
      <c r="AG1604" s="19"/>
      <c r="AH1604" s="19"/>
      <c r="AI1604" s="19"/>
      <c r="AJ1604" s="11"/>
      <c r="AK1604" s="11"/>
      <c r="AL1604" s="11"/>
      <c r="AM1604" s="11"/>
    </row>
    <row r="1605" spans="1:39" x14ac:dyDescent="0.3">
      <c r="A1605" s="17" t="s">
        <v>411</v>
      </c>
      <c r="B1605" s="17" t="s">
        <v>746</v>
      </c>
      <c r="C1605" s="27" t="s">
        <v>80</v>
      </c>
      <c r="D1605" s="28" t="s">
        <v>21</v>
      </c>
      <c r="E1605" s="26"/>
      <c r="F1605" s="18">
        <f t="shared" si="25"/>
        <v>1</v>
      </c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  <c r="Z1605" s="16"/>
      <c r="AA1605" s="16"/>
      <c r="AB1605" s="16"/>
      <c r="AC1605" s="16"/>
      <c r="AD1605" s="16"/>
      <c r="AE1605" s="19">
        <v>0.25836805555555559</v>
      </c>
      <c r="AF1605" s="19"/>
      <c r="AG1605" s="19"/>
      <c r="AH1605" s="19"/>
      <c r="AI1605" s="19"/>
      <c r="AJ1605" s="11"/>
      <c r="AK1605" s="11"/>
      <c r="AL1605" s="11"/>
      <c r="AM1605" s="11"/>
    </row>
    <row r="1606" spans="1:39" x14ac:dyDescent="0.3">
      <c r="A1606" s="17" t="s">
        <v>206</v>
      </c>
      <c r="B1606" s="17" t="s">
        <v>746</v>
      </c>
      <c r="C1606" s="24" t="s">
        <v>2330</v>
      </c>
      <c r="D1606" s="25" t="s">
        <v>153</v>
      </c>
      <c r="E1606" s="26"/>
      <c r="F1606" s="18">
        <f t="shared" si="25"/>
        <v>1</v>
      </c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/>
      <c r="X1606" s="16">
        <v>0.329398148148148</v>
      </c>
      <c r="Y1606" s="16"/>
      <c r="Z1606" s="16"/>
      <c r="AA1606" s="16"/>
      <c r="AB1606" s="16"/>
      <c r="AC1606" s="16"/>
      <c r="AD1606" s="16"/>
      <c r="AE1606" s="16"/>
      <c r="AF1606" s="16"/>
      <c r="AG1606" s="16"/>
      <c r="AH1606" s="16"/>
      <c r="AI1606" s="16"/>
      <c r="AJ1606" s="11"/>
      <c r="AK1606" s="11"/>
      <c r="AL1606" s="11"/>
      <c r="AM1606" s="11"/>
    </row>
    <row r="1607" spans="1:39" x14ac:dyDescent="0.3">
      <c r="A1607" s="17" t="s">
        <v>367</v>
      </c>
      <c r="B1607" s="17" t="s">
        <v>746</v>
      </c>
      <c r="C1607" s="24" t="s">
        <v>446</v>
      </c>
      <c r="D1607" s="25" t="s">
        <v>10</v>
      </c>
      <c r="E1607" s="26"/>
      <c r="F1607" s="18">
        <f t="shared" si="25"/>
        <v>2</v>
      </c>
      <c r="G1607" s="16"/>
      <c r="H1607" s="16"/>
      <c r="I1607" s="16"/>
      <c r="J1607" s="16"/>
      <c r="K1607" s="16"/>
      <c r="L1607" s="16"/>
      <c r="M1607" s="16"/>
      <c r="N1607" s="16"/>
      <c r="O1607" s="16">
        <v>0.25321759259259258</v>
      </c>
      <c r="P1607" s="16"/>
      <c r="Q1607" s="16"/>
      <c r="R1607" s="16"/>
      <c r="S1607" s="16"/>
      <c r="T1607" s="16"/>
      <c r="U1607" s="16"/>
      <c r="V1607" s="16">
        <v>0.26892361111111102</v>
      </c>
      <c r="W1607" s="16"/>
      <c r="X1607" s="16"/>
      <c r="Y1607" s="16"/>
      <c r="Z1607" s="16"/>
      <c r="AA1607" s="16"/>
      <c r="AB1607" s="16"/>
      <c r="AC1607" s="16"/>
      <c r="AD1607" s="16"/>
      <c r="AE1607" s="16"/>
      <c r="AF1607" s="16"/>
      <c r="AG1607" s="16"/>
      <c r="AH1607" s="16"/>
      <c r="AI1607" s="16"/>
      <c r="AJ1607" s="11"/>
      <c r="AK1607" s="11"/>
      <c r="AL1607" s="11"/>
      <c r="AM1607" s="11"/>
    </row>
    <row r="1608" spans="1:39" x14ac:dyDescent="0.3">
      <c r="A1608" s="17" t="s">
        <v>1126</v>
      </c>
      <c r="B1608" s="17" t="s">
        <v>746</v>
      </c>
      <c r="C1608" s="24" t="s">
        <v>38</v>
      </c>
      <c r="D1608" s="25" t="s">
        <v>21</v>
      </c>
      <c r="E1608" s="26"/>
      <c r="F1608" s="18">
        <f t="shared" si="25"/>
        <v>2</v>
      </c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  <c r="W1608" s="16">
        <v>0.218483796296296</v>
      </c>
      <c r="X1608" s="16"/>
      <c r="Y1608" s="16">
        <v>0.22593750000000001</v>
      </c>
      <c r="Z1608" s="16"/>
      <c r="AA1608" s="16"/>
      <c r="AB1608" s="16"/>
      <c r="AC1608" s="16"/>
      <c r="AD1608" s="16"/>
      <c r="AE1608" s="16"/>
      <c r="AF1608" s="16"/>
      <c r="AG1608" s="16"/>
      <c r="AH1608" s="16"/>
      <c r="AI1608" s="16"/>
      <c r="AJ1608" s="11"/>
      <c r="AK1608" s="11"/>
      <c r="AL1608" s="11"/>
      <c r="AM1608" s="11"/>
    </row>
    <row r="1609" spans="1:39" x14ac:dyDescent="0.3">
      <c r="A1609" s="17" t="s">
        <v>699</v>
      </c>
      <c r="B1609" s="17" t="s">
        <v>746</v>
      </c>
      <c r="C1609" s="24" t="s">
        <v>38</v>
      </c>
      <c r="D1609" s="25" t="s">
        <v>21</v>
      </c>
      <c r="E1609" s="26"/>
      <c r="F1609" s="18">
        <f t="shared" si="25"/>
        <v>1</v>
      </c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  <c r="AC1609" s="16"/>
      <c r="AD1609" s="16"/>
      <c r="AE1609" s="16"/>
      <c r="AF1609" s="16"/>
      <c r="AG1609" s="16"/>
      <c r="AH1609" s="16">
        <v>0.22236111111111112</v>
      </c>
      <c r="AI1609" s="16"/>
      <c r="AJ1609" s="11"/>
      <c r="AK1609" s="11"/>
      <c r="AL1609" s="11"/>
      <c r="AM1609" s="11"/>
    </row>
    <row r="1610" spans="1:39" x14ac:dyDescent="0.3">
      <c r="A1610" s="17" t="s">
        <v>1127</v>
      </c>
      <c r="B1610" s="17" t="s">
        <v>746</v>
      </c>
      <c r="C1610" s="24" t="s">
        <v>107</v>
      </c>
      <c r="D1610" s="25" t="s">
        <v>21</v>
      </c>
      <c r="E1610" s="26"/>
      <c r="F1610" s="18">
        <f t="shared" si="25"/>
        <v>2</v>
      </c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>
        <v>0.28480324074074076</v>
      </c>
      <c r="U1610" s="16">
        <v>0.31736111111111115</v>
      </c>
      <c r="V1610" s="16"/>
      <c r="W1610" s="16"/>
      <c r="X1610" s="16"/>
      <c r="Y1610" s="16"/>
      <c r="Z1610" s="16"/>
      <c r="AA1610" s="16"/>
      <c r="AB1610" s="16"/>
      <c r="AC1610" s="16"/>
      <c r="AD1610" s="16"/>
      <c r="AE1610" s="16"/>
      <c r="AF1610" s="16"/>
      <c r="AG1610" s="16"/>
      <c r="AH1610" s="16"/>
      <c r="AI1610" s="16"/>
      <c r="AJ1610" s="11"/>
      <c r="AK1610" s="11"/>
      <c r="AL1610" s="11"/>
      <c r="AM1610" s="11"/>
    </row>
    <row r="1611" spans="1:39" x14ac:dyDescent="0.3">
      <c r="A1611" s="17" t="s">
        <v>1037</v>
      </c>
      <c r="B1611" s="17" t="s">
        <v>1128</v>
      </c>
      <c r="C1611" s="24" t="s">
        <v>25</v>
      </c>
      <c r="D1611" s="25" t="s">
        <v>21</v>
      </c>
      <c r="E1611" s="26"/>
      <c r="F1611" s="18">
        <f t="shared" si="25"/>
        <v>2</v>
      </c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>
        <v>0.3087037037037037</v>
      </c>
      <c r="W1611" s="16">
        <v>0.27437499999999998</v>
      </c>
      <c r="X1611" s="16"/>
      <c r="Y1611" s="16"/>
      <c r="Z1611" s="16"/>
      <c r="AA1611" s="16"/>
      <c r="AB1611" s="16"/>
      <c r="AC1611" s="16"/>
      <c r="AD1611" s="16"/>
      <c r="AE1611" s="16"/>
      <c r="AF1611" s="16"/>
      <c r="AG1611" s="16"/>
      <c r="AH1611" s="16"/>
      <c r="AI1611" s="16"/>
      <c r="AJ1611" s="11"/>
      <c r="AK1611" s="11"/>
      <c r="AL1611" s="11"/>
      <c r="AM1611" s="11"/>
    </row>
    <row r="1612" spans="1:39" x14ac:dyDescent="0.3">
      <c r="A1612" s="17" t="s">
        <v>481</v>
      </c>
      <c r="B1612" s="17" t="s">
        <v>2332</v>
      </c>
      <c r="C1612" s="24" t="s">
        <v>30</v>
      </c>
      <c r="D1612" s="25" t="s">
        <v>21</v>
      </c>
      <c r="E1612" s="26"/>
      <c r="F1612" s="18">
        <f t="shared" si="25"/>
        <v>1</v>
      </c>
      <c r="G1612" s="16">
        <v>0.25612268518518516</v>
      </c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  <c r="V1612" s="16"/>
      <c r="W1612" s="16"/>
      <c r="X1612" s="16"/>
      <c r="Y1612" s="16"/>
      <c r="Z1612" s="16"/>
      <c r="AA1612" s="16"/>
      <c r="AB1612" s="16"/>
      <c r="AC1612" s="16"/>
      <c r="AD1612" s="16"/>
      <c r="AE1612" s="16"/>
      <c r="AF1612" s="16"/>
      <c r="AG1612" s="16"/>
      <c r="AH1612" s="16"/>
      <c r="AI1612" s="16"/>
      <c r="AJ1612" s="11"/>
      <c r="AK1612" s="11"/>
      <c r="AL1612" s="11"/>
      <c r="AM1612" s="11"/>
    </row>
    <row r="1613" spans="1:39" x14ac:dyDescent="0.3">
      <c r="A1613" s="17" t="s">
        <v>693</v>
      </c>
      <c r="B1613" s="17" t="s">
        <v>2336</v>
      </c>
      <c r="C1613" s="24" t="s">
        <v>25</v>
      </c>
      <c r="D1613" s="25" t="s">
        <v>21</v>
      </c>
      <c r="E1613" s="26"/>
      <c r="F1613" s="18">
        <f t="shared" si="25"/>
        <v>1</v>
      </c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>
        <v>0.338206018518519</v>
      </c>
      <c r="Z1613" s="16"/>
      <c r="AA1613" s="16"/>
      <c r="AB1613" s="16"/>
      <c r="AC1613" s="16"/>
      <c r="AD1613" s="16"/>
      <c r="AE1613" s="16"/>
      <c r="AF1613" s="16"/>
      <c r="AG1613" s="16"/>
      <c r="AH1613" s="16"/>
      <c r="AI1613" s="16"/>
      <c r="AJ1613" s="11"/>
      <c r="AK1613" s="11"/>
      <c r="AL1613" s="11"/>
      <c r="AM1613" s="11"/>
    </row>
    <row r="1614" spans="1:39" x14ac:dyDescent="0.3">
      <c r="A1614" s="17" t="s">
        <v>2337</v>
      </c>
      <c r="B1614" s="17" t="s">
        <v>2338</v>
      </c>
      <c r="C1614" s="24" t="s">
        <v>25</v>
      </c>
      <c r="D1614" s="25" t="s">
        <v>21</v>
      </c>
      <c r="E1614" s="26"/>
      <c r="F1614" s="18">
        <f t="shared" si="25"/>
        <v>1</v>
      </c>
      <c r="G1614" s="16"/>
      <c r="H1614" s="16"/>
      <c r="I1614" s="16">
        <v>0.24456018518518519</v>
      </c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  <c r="V1614" s="16"/>
      <c r="W1614" s="16"/>
      <c r="X1614" s="16"/>
      <c r="Y1614" s="16"/>
      <c r="Z1614" s="16"/>
      <c r="AA1614" s="16"/>
      <c r="AB1614" s="16"/>
      <c r="AC1614" s="16"/>
      <c r="AD1614" s="16"/>
      <c r="AE1614" s="16"/>
      <c r="AF1614" s="16"/>
      <c r="AG1614" s="16"/>
      <c r="AH1614" s="16"/>
      <c r="AI1614" s="16"/>
      <c r="AJ1614" s="11"/>
      <c r="AK1614" s="11"/>
      <c r="AL1614" s="11"/>
      <c r="AM1614" s="11"/>
    </row>
    <row r="1615" spans="1:39" x14ac:dyDescent="0.3">
      <c r="A1615" s="17" t="s">
        <v>3077</v>
      </c>
      <c r="B1615" s="17" t="s">
        <v>3065</v>
      </c>
      <c r="C1615" s="24" t="s">
        <v>38</v>
      </c>
      <c r="D1615" s="25" t="s">
        <v>21</v>
      </c>
      <c r="E1615" s="26"/>
      <c r="F1615" s="18">
        <f t="shared" si="25"/>
        <v>1</v>
      </c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  <c r="AC1615" s="16"/>
      <c r="AD1615" s="16"/>
      <c r="AE1615" s="16"/>
      <c r="AF1615" s="16"/>
      <c r="AG1615" s="16"/>
      <c r="AH1615" s="16"/>
      <c r="AI1615" s="16">
        <v>0.37741898148148151</v>
      </c>
      <c r="AJ1615" s="11"/>
      <c r="AK1615" s="11"/>
      <c r="AL1615" s="11"/>
      <c r="AM1615" s="11"/>
    </row>
    <row r="1616" spans="1:39" x14ac:dyDescent="0.3">
      <c r="A1616" s="17" t="s">
        <v>2340</v>
      </c>
      <c r="B1616" s="17" t="s">
        <v>2341</v>
      </c>
      <c r="C1616" s="24" t="s">
        <v>38</v>
      </c>
      <c r="D1616" s="25" t="s">
        <v>21</v>
      </c>
      <c r="E1616" s="26"/>
      <c r="F1616" s="18">
        <f t="shared" si="25"/>
        <v>1</v>
      </c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  <c r="Z1616" s="16"/>
      <c r="AA1616" s="16"/>
      <c r="AB1616" s="16">
        <v>0.30292824074074071</v>
      </c>
      <c r="AC1616" s="16"/>
      <c r="AD1616" s="16"/>
      <c r="AE1616" s="16"/>
      <c r="AF1616" s="16"/>
      <c r="AG1616" s="16"/>
      <c r="AH1616" s="16"/>
      <c r="AI1616" s="16"/>
      <c r="AJ1616" s="11"/>
      <c r="AK1616" s="11"/>
      <c r="AL1616" s="11"/>
      <c r="AM1616" s="11"/>
    </row>
    <row r="1617" spans="1:39" x14ac:dyDescent="0.3">
      <c r="A1617" s="17" t="s">
        <v>1623</v>
      </c>
      <c r="B1617" s="17" t="s">
        <v>2973</v>
      </c>
      <c r="C1617" s="24" t="s">
        <v>567</v>
      </c>
      <c r="D1617" s="25" t="s">
        <v>568</v>
      </c>
      <c r="E1617" s="26"/>
      <c r="F1617" s="18">
        <f t="shared" si="25"/>
        <v>1</v>
      </c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  <c r="AC1617" s="16"/>
      <c r="AD1617" s="16"/>
      <c r="AE1617" s="16"/>
      <c r="AF1617" s="16"/>
      <c r="AG1617" s="16"/>
      <c r="AH1617" s="16">
        <v>0.36587962962962961</v>
      </c>
      <c r="AI1617" s="16"/>
      <c r="AJ1617" s="11"/>
      <c r="AK1617" s="11"/>
      <c r="AL1617" s="11"/>
      <c r="AM1617" s="11"/>
    </row>
    <row r="1618" spans="1:39" x14ac:dyDescent="0.3">
      <c r="A1618" s="17" t="s">
        <v>485</v>
      </c>
      <c r="B1618" s="17" t="s">
        <v>2973</v>
      </c>
      <c r="C1618" s="24" t="s">
        <v>2974</v>
      </c>
      <c r="D1618" s="25" t="s">
        <v>153</v>
      </c>
      <c r="E1618" s="26"/>
      <c r="F1618" s="18">
        <f t="shared" si="25"/>
        <v>1</v>
      </c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  <c r="Z1618" s="16"/>
      <c r="AA1618" s="16"/>
      <c r="AB1618" s="16"/>
      <c r="AC1618" s="16"/>
      <c r="AD1618" s="16"/>
      <c r="AE1618" s="16"/>
      <c r="AF1618" s="16"/>
      <c r="AG1618" s="16"/>
      <c r="AH1618" s="16">
        <v>0.33164351851851853</v>
      </c>
      <c r="AI1618" s="16"/>
      <c r="AJ1618" s="11"/>
      <c r="AK1618" s="11"/>
      <c r="AL1618" s="11"/>
      <c r="AM1618" s="11"/>
    </row>
    <row r="1619" spans="1:39" x14ac:dyDescent="0.3">
      <c r="A1619" s="17" t="s">
        <v>2342</v>
      </c>
      <c r="B1619" s="17" t="s">
        <v>2343</v>
      </c>
      <c r="C1619" s="24" t="s">
        <v>25</v>
      </c>
      <c r="D1619" s="25" t="s">
        <v>21</v>
      </c>
      <c r="E1619" s="26"/>
      <c r="F1619" s="18">
        <f t="shared" si="25"/>
        <v>1</v>
      </c>
      <c r="G1619" s="16"/>
      <c r="H1619" s="16"/>
      <c r="I1619" s="16"/>
      <c r="J1619" s="16"/>
      <c r="K1619" s="16"/>
      <c r="L1619" s="16"/>
      <c r="M1619" s="16"/>
      <c r="N1619" s="16">
        <v>0.39518518518518514</v>
      </c>
      <c r="O1619" s="16"/>
      <c r="P1619" s="16"/>
      <c r="Q1619" s="16"/>
      <c r="R1619" s="16"/>
      <c r="S1619" s="16"/>
      <c r="T1619" s="16"/>
      <c r="U1619" s="16"/>
      <c r="V1619" s="16"/>
      <c r="W1619" s="16"/>
      <c r="X1619" s="16"/>
      <c r="Y1619" s="16"/>
      <c r="Z1619" s="16"/>
      <c r="AA1619" s="16"/>
      <c r="AB1619" s="16"/>
      <c r="AC1619" s="16"/>
      <c r="AD1619" s="16"/>
      <c r="AE1619" s="16"/>
      <c r="AF1619" s="16"/>
      <c r="AG1619" s="16"/>
      <c r="AH1619" s="16"/>
      <c r="AI1619" s="16"/>
      <c r="AJ1619" s="11"/>
      <c r="AK1619" s="11"/>
      <c r="AL1619" s="11"/>
      <c r="AM1619" s="11"/>
    </row>
    <row r="1620" spans="1:39" x14ac:dyDescent="0.3">
      <c r="A1620" s="17" t="s">
        <v>2344</v>
      </c>
      <c r="B1620" s="17" t="s">
        <v>2345</v>
      </c>
      <c r="C1620" s="24" t="s">
        <v>320</v>
      </c>
      <c r="D1620" s="25" t="s">
        <v>10</v>
      </c>
      <c r="E1620" s="26"/>
      <c r="F1620" s="18">
        <f t="shared" si="25"/>
        <v>1</v>
      </c>
      <c r="G1620" s="16"/>
      <c r="H1620" s="16"/>
      <c r="I1620" s="16"/>
      <c r="J1620" s="16"/>
      <c r="K1620" s="16"/>
      <c r="L1620" s="16">
        <v>0.27822916666666669</v>
      </c>
      <c r="M1620" s="16"/>
      <c r="N1620" s="16"/>
      <c r="O1620" s="16"/>
      <c r="P1620" s="16"/>
      <c r="Q1620" s="16"/>
      <c r="R1620" s="16"/>
      <c r="S1620" s="16"/>
      <c r="T1620" s="16"/>
      <c r="U1620" s="16"/>
      <c r="V1620" s="16"/>
      <c r="W1620" s="16"/>
      <c r="X1620" s="16"/>
      <c r="Y1620" s="16"/>
      <c r="Z1620" s="16"/>
      <c r="AA1620" s="16"/>
      <c r="AB1620" s="16"/>
      <c r="AC1620" s="16"/>
      <c r="AD1620" s="16"/>
      <c r="AE1620" s="16"/>
      <c r="AF1620" s="16"/>
      <c r="AG1620" s="16"/>
      <c r="AH1620" s="16"/>
      <c r="AI1620" s="16"/>
      <c r="AJ1620" s="11"/>
      <c r="AK1620" s="11"/>
      <c r="AL1620" s="11"/>
      <c r="AM1620" s="11"/>
    </row>
    <row r="1621" spans="1:39" x14ac:dyDescent="0.3">
      <c r="A1621" s="34" t="s">
        <v>359</v>
      </c>
      <c r="B1621" s="34" t="s">
        <v>428</v>
      </c>
      <c r="C1621" s="34" t="s">
        <v>38</v>
      </c>
      <c r="D1621" s="35" t="s">
        <v>21</v>
      </c>
      <c r="E1621" s="36" t="s">
        <v>163</v>
      </c>
      <c r="F1621" s="37">
        <f t="shared" si="25"/>
        <v>5</v>
      </c>
      <c r="G1621" s="38"/>
      <c r="H1621" s="38"/>
      <c r="I1621" s="38"/>
      <c r="J1621" s="38"/>
      <c r="K1621" s="38"/>
      <c r="L1621" s="38"/>
      <c r="M1621" s="38"/>
      <c r="N1621" s="38"/>
      <c r="O1621" s="38"/>
      <c r="P1621" s="38"/>
      <c r="Q1621" s="38"/>
      <c r="R1621" s="38"/>
      <c r="S1621" s="38"/>
      <c r="T1621" s="38"/>
      <c r="U1621" s="38">
        <v>0.26570601851851855</v>
      </c>
      <c r="V1621" s="38">
        <v>0.25152777777777802</v>
      </c>
      <c r="W1621" s="38">
        <v>0.25166666666666698</v>
      </c>
      <c r="X1621" s="38">
        <v>0.24068287037037001</v>
      </c>
      <c r="Y1621" s="38"/>
      <c r="Z1621" s="38">
        <v>0.262581018518519</v>
      </c>
      <c r="AA1621" s="38"/>
      <c r="AB1621" s="38"/>
      <c r="AC1621" s="38"/>
      <c r="AD1621" s="38"/>
      <c r="AE1621" s="38"/>
      <c r="AF1621" s="38"/>
      <c r="AG1621" s="38"/>
      <c r="AH1621" s="38"/>
      <c r="AI1621" s="38"/>
      <c r="AJ1621" s="11"/>
      <c r="AK1621" s="11"/>
      <c r="AL1621" s="11"/>
      <c r="AM1621" s="11"/>
    </row>
    <row r="1622" spans="1:39" x14ac:dyDescent="0.3">
      <c r="A1622" s="17" t="s">
        <v>65</v>
      </c>
      <c r="B1622" s="17" t="s">
        <v>2346</v>
      </c>
      <c r="C1622" s="24" t="s">
        <v>270</v>
      </c>
      <c r="D1622" s="25" t="s">
        <v>21</v>
      </c>
      <c r="E1622" s="26"/>
      <c r="F1622" s="18">
        <f t="shared" si="25"/>
        <v>1</v>
      </c>
      <c r="G1622" s="16"/>
      <c r="H1622" s="16"/>
      <c r="I1622" s="16"/>
      <c r="J1622" s="16"/>
      <c r="K1622" s="16"/>
      <c r="L1622" s="16"/>
      <c r="M1622" s="16"/>
      <c r="N1622" s="16"/>
      <c r="O1622" s="16"/>
      <c r="P1622" s="16">
        <v>0.29800925925925925</v>
      </c>
      <c r="Q1622" s="16"/>
      <c r="R1622" s="16"/>
      <c r="S1622" s="16"/>
      <c r="T1622" s="16"/>
      <c r="U1622" s="16"/>
      <c r="V1622" s="16"/>
      <c r="W1622" s="16"/>
      <c r="X1622" s="16"/>
      <c r="Y1622" s="16"/>
      <c r="Z1622" s="16"/>
      <c r="AA1622" s="16"/>
      <c r="AB1622" s="16"/>
      <c r="AC1622" s="16"/>
      <c r="AD1622" s="16"/>
      <c r="AE1622" s="16"/>
      <c r="AF1622" s="16"/>
      <c r="AG1622" s="16"/>
      <c r="AH1622" s="16"/>
      <c r="AI1622" s="16"/>
      <c r="AJ1622" s="11"/>
      <c r="AK1622" s="11"/>
      <c r="AL1622" s="11"/>
      <c r="AM1622" s="11"/>
    </row>
    <row r="1623" spans="1:39" x14ac:dyDescent="0.3">
      <c r="A1623" s="17" t="s">
        <v>1129</v>
      </c>
      <c r="B1623" s="17" t="s">
        <v>1130</v>
      </c>
      <c r="C1623" s="24" t="s">
        <v>1131</v>
      </c>
      <c r="D1623" s="25" t="s">
        <v>10</v>
      </c>
      <c r="E1623" s="26"/>
      <c r="F1623" s="18">
        <f t="shared" si="25"/>
        <v>2</v>
      </c>
      <c r="G1623" s="16"/>
      <c r="H1623" s="16"/>
      <c r="I1623" s="16"/>
      <c r="J1623" s="16"/>
      <c r="K1623" s="16"/>
      <c r="L1623" s="16"/>
      <c r="M1623" s="16">
        <v>0.3059837962962963</v>
      </c>
      <c r="N1623" s="16"/>
      <c r="O1623" s="16">
        <v>0.26461805555555556</v>
      </c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  <c r="Z1623" s="16"/>
      <c r="AA1623" s="16"/>
      <c r="AB1623" s="16"/>
      <c r="AC1623" s="16"/>
      <c r="AD1623" s="16"/>
      <c r="AE1623" s="16"/>
      <c r="AF1623" s="16"/>
      <c r="AG1623" s="16"/>
      <c r="AH1623" s="16"/>
      <c r="AI1623" s="16"/>
      <c r="AJ1623" s="11"/>
      <c r="AK1623" s="11"/>
      <c r="AL1623" s="11"/>
      <c r="AM1623" s="11"/>
    </row>
    <row r="1624" spans="1:39" x14ac:dyDescent="0.3">
      <c r="A1624" s="17" t="s">
        <v>2347</v>
      </c>
      <c r="B1624" s="17" t="s">
        <v>2348</v>
      </c>
      <c r="C1624" s="24" t="s">
        <v>72</v>
      </c>
      <c r="D1624" s="25" t="s">
        <v>21</v>
      </c>
      <c r="E1624" s="26"/>
      <c r="F1624" s="18">
        <f t="shared" si="25"/>
        <v>1</v>
      </c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>
        <v>0.23973379629629629</v>
      </c>
      <c r="S1624" s="16"/>
      <c r="T1624" s="16"/>
      <c r="U1624" s="16"/>
      <c r="V1624" s="16"/>
      <c r="W1624" s="16"/>
      <c r="X1624" s="16"/>
      <c r="Y1624" s="16"/>
      <c r="Z1624" s="16"/>
      <c r="AA1624" s="16"/>
      <c r="AB1624" s="16"/>
      <c r="AC1624" s="16"/>
      <c r="AD1624" s="16"/>
      <c r="AE1624" s="16"/>
      <c r="AF1624" s="16"/>
      <c r="AG1624" s="16"/>
      <c r="AH1624" s="16"/>
      <c r="AI1624" s="16"/>
      <c r="AJ1624" s="11"/>
      <c r="AK1624" s="11"/>
      <c r="AL1624" s="11"/>
      <c r="AM1624" s="11"/>
    </row>
    <row r="1625" spans="1:39" x14ac:dyDescent="0.3">
      <c r="A1625" s="17" t="s">
        <v>692</v>
      </c>
      <c r="B1625" s="17" t="s">
        <v>2349</v>
      </c>
      <c r="C1625" s="24" t="s">
        <v>25</v>
      </c>
      <c r="D1625" s="25" t="s">
        <v>21</v>
      </c>
      <c r="E1625" s="26"/>
      <c r="F1625" s="18">
        <f t="shared" si="25"/>
        <v>1</v>
      </c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>
        <v>0.22870370370370371</v>
      </c>
      <c r="AB1625" s="16"/>
      <c r="AC1625" s="16"/>
      <c r="AD1625" s="16"/>
      <c r="AE1625" s="16"/>
      <c r="AF1625" s="16"/>
      <c r="AG1625" s="16"/>
      <c r="AH1625" s="16"/>
      <c r="AI1625" s="16"/>
      <c r="AJ1625" s="11"/>
      <c r="AK1625" s="11"/>
      <c r="AL1625" s="11"/>
      <c r="AM1625" s="11"/>
    </row>
    <row r="1626" spans="1:39" x14ac:dyDescent="0.3">
      <c r="A1626" s="17" t="s">
        <v>219</v>
      </c>
      <c r="B1626" s="17" t="s">
        <v>1132</v>
      </c>
      <c r="C1626" s="24" t="s">
        <v>38</v>
      </c>
      <c r="D1626" s="25" t="s">
        <v>21</v>
      </c>
      <c r="E1626" s="26"/>
      <c r="F1626" s="18">
        <f t="shared" si="25"/>
        <v>2</v>
      </c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>
        <v>0.2454861111111111</v>
      </c>
      <c r="V1626" s="16">
        <v>0.25912037037037</v>
      </c>
      <c r="W1626" s="16"/>
      <c r="X1626" s="16"/>
      <c r="Y1626" s="16"/>
      <c r="Z1626" s="16"/>
      <c r="AA1626" s="16"/>
      <c r="AB1626" s="16"/>
      <c r="AC1626" s="16"/>
      <c r="AD1626" s="16"/>
      <c r="AE1626" s="16"/>
      <c r="AF1626" s="16"/>
      <c r="AG1626" s="16"/>
      <c r="AH1626" s="16"/>
      <c r="AI1626" s="16"/>
      <c r="AJ1626" s="11"/>
      <c r="AK1626" s="11"/>
      <c r="AL1626" s="11"/>
      <c r="AM1626" s="11"/>
    </row>
    <row r="1627" spans="1:39" x14ac:dyDescent="0.3">
      <c r="A1627" s="17" t="s">
        <v>440</v>
      </c>
      <c r="B1627" s="17" t="s">
        <v>1133</v>
      </c>
      <c r="C1627" s="24" t="s">
        <v>2350</v>
      </c>
      <c r="D1627" s="25" t="s">
        <v>1367</v>
      </c>
      <c r="E1627" s="26"/>
      <c r="F1627" s="18">
        <f t="shared" si="25"/>
        <v>1</v>
      </c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>
        <v>0.25317129629629598</v>
      </c>
      <c r="Z1627" s="16"/>
      <c r="AA1627" s="16"/>
      <c r="AB1627" s="16"/>
      <c r="AC1627" s="16"/>
      <c r="AD1627" s="16"/>
      <c r="AE1627" s="16"/>
      <c r="AF1627" s="16"/>
      <c r="AG1627" s="16"/>
      <c r="AH1627" s="16"/>
      <c r="AI1627" s="16"/>
      <c r="AJ1627" s="11"/>
      <c r="AK1627" s="11"/>
      <c r="AL1627" s="11"/>
      <c r="AM1627" s="11"/>
    </row>
    <row r="1628" spans="1:39" x14ac:dyDescent="0.3">
      <c r="A1628" s="17" t="s">
        <v>203</v>
      </c>
      <c r="B1628" s="17" t="s">
        <v>1133</v>
      </c>
      <c r="C1628" s="24" t="s">
        <v>25</v>
      </c>
      <c r="D1628" s="25" t="s">
        <v>21</v>
      </c>
      <c r="E1628" s="26"/>
      <c r="F1628" s="18">
        <f t="shared" si="25"/>
        <v>2</v>
      </c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>
        <v>0.21252314814814813</v>
      </c>
      <c r="U1628" s="16"/>
      <c r="V1628" s="16"/>
      <c r="W1628" s="16"/>
      <c r="X1628" s="16"/>
      <c r="Y1628" s="16">
        <v>0.24393518518518501</v>
      </c>
      <c r="Z1628" s="16"/>
      <c r="AA1628" s="16"/>
      <c r="AB1628" s="16"/>
      <c r="AC1628" s="16"/>
      <c r="AD1628" s="16"/>
      <c r="AE1628" s="16"/>
      <c r="AF1628" s="16"/>
      <c r="AG1628" s="16"/>
      <c r="AH1628" s="16"/>
      <c r="AI1628" s="16"/>
      <c r="AJ1628" s="11"/>
      <c r="AK1628" s="11"/>
      <c r="AL1628" s="11"/>
      <c r="AM1628" s="11"/>
    </row>
    <row r="1629" spans="1:39" x14ac:dyDescent="0.3">
      <c r="A1629" s="17" t="s">
        <v>62</v>
      </c>
      <c r="B1629" s="17" t="s">
        <v>1133</v>
      </c>
      <c r="C1629" s="24" t="s">
        <v>25</v>
      </c>
      <c r="D1629" s="25" t="s">
        <v>21</v>
      </c>
      <c r="E1629" s="26"/>
      <c r="F1629" s="18">
        <f t="shared" si="25"/>
        <v>1</v>
      </c>
      <c r="G1629" s="16"/>
      <c r="H1629" s="16"/>
      <c r="I1629" s="16"/>
      <c r="J1629" s="16"/>
      <c r="K1629" s="16"/>
      <c r="L1629" s="16"/>
      <c r="M1629" s="16">
        <v>0.33142361111111113</v>
      </c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16"/>
      <c r="AE1629" s="16"/>
      <c r="AF1629" s="16"/>
      <c r="AG1629" s="16"/>
      <c r="AH1629" s="16"/>
      <c r="AI1629" s="16"/>
      <c r="AJ1629" s="11"/>
      <c r="AK1629" s="11"/>
      <c r="AL1629" s="11"/>
      <c r="AM1629" s="11"/>
    </row>
    <row r="1630" spans="1:39" x14ac:dyDescent="0.3">
      <c r="A1630" s="17" t="s">
        <v>489</v>
      </c>
      <c r="B1630" s="17" t="s">
        <v>2351</v>
      </c>
      <c r="C1630" s="24" t="s">
        <v>25</v>
      </c>
      <c r="D1630" s="25" t="s">
        <v>21</v>
      </c>
      <c r="E1630" s="26"/>
      <c r="F1630" s="18">
        <f t="shared" si="25"/>
        <v>1</v>
      </c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  <c r="W1630" s="16"/>
      <c r="X1630" s="16"/>
      <c r="Y1630" s="16"/>
      <c r="Z1630" s="16"/>
      <c r="AA1630" s="16"/>
      <c r="AB1630" s="16"/>
      <c r="AC1630" s="16"/>
      <c r="AD1630" s="16"/>
      <c r="AE1630" s="16"/>
      <c r="AF1630" s="16">
        <v>0.2555324074074074</v>
      </c>
      <c r="AG1630" s="16"/>
      <c r="AH1630" s="16"/>
      <c r="AI1630" s="16"/>
      <c r="AJ1630" s="11"/>
      <c r="AK1630" s="11"/>
      <c r="AL1630" s="11"/>
      <c r="AM1630" s="11"/>
    </row>
    <row r="1631" spans="1:39" x14ac:dyDescent="0.3">
      <c r="A1631" s="17" t="s">
        <v>383</v>
      </c>
      <c r="B1631" s="17" t="s">
        <v>2352</v>
      </c>
      <c r="C1631" s="24" t="s">
        <v>16</v>
      </c>
      <c r="D1631" s="25" t="s">
        <v>10</v>
      </c>
      <c r="E1631" s="26"/>
      <c r="F1631" s="18">
        <f t="shared" si="25"/>
        <v>1</v>
      </c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>
        <v>0.2185300925925926</v>
      </c>
      <c r="V1631" s="16"/>
      <c r="W1631" s="16"/>
      <c r="X1631" s="16"/>
      <c r="Y1631" s="16"/>
      <c r="Z1631" s="16"/>
      <c r="AA1631" s="16"/>
      <c r="AB1631" s="16"/>
      <c r="AC1631" s="16"/>
      <c r="AD1631" s="16"/>
      <c r="AE1631" s="16"/>
      <c r="AF1631" s="16"/>
      <c r="AG1631" s="16"/>
      <c r="AH1631" s="16"/>
      <c r="AI1631" s="16"/>
      <c r="AJ1631" s="11"/>
      <c r="AK1631" s="11"/>
      <c r="AL1631" s="11"/>
      <c r="AM1631" s="11"/>
    </row>
    <row r="1632" spans="1:39" x14ac:dyDescent="0.3">
      <c r="A1632" s="17" t="s">
        <v>2158</v>
      </c>
      <c r="B1632" s="17" t="s">
        <v>2352</v>
      </c>
      <c r="C1632" s="24" t="s">
        <v>2353</v>
      </c>
      <c r="D1632" s="25" t="s">
        <v>2354</v>
      </c>
      <c r="E1632" s="26"/>
      <c r="F1632" s="18">
        <f t="shared" si="25"/>
        <v>1</v>
      </c>
      <c r="G1632" s="16"/>
      <c r="H1632" s="16"/>
      <c r="I1632" s="16"/>
      <c r="J1632" s="16"/>
      <c r="K1632" s="16"/>
      <c r="L1632" s="16"/>
      <c r="M1632" s="16"/>
      <c r="N1632" s="16"/>
      <c r="O1632" s="16">
        <v>0.31976851851851851</v>
      </c>
      <c r="P1632" s="16"/>
      <c r="Q1632" s="16"/>
      <c r="R1632" s="16"/>
      <c r="S1632" s="16"/>
      <c r="T1632" s="16"/>
      <c r="U1632" s="16"/>
      <c r="V1632" s="16"/>
      <c r="W1632" s="16"/>
      <c r="X1632" s="16"/>
      <c r="Y1632" s="16"/>
      <c r="Z1632" s="16"/>
      <c r="AA1632" s="16"/>
      <c r="AB1632" s="16"/>
      <c r="AC1632" s="16"/>
      <c r="AD1632" s="16"/>
      <c r="AE1632" s="16"/>
      <c r="AF1632" s="16"/>
      <c r="AG1632" s="16"/>
      <c r="AH1632" s="16"/>
      <c r="AI1632" s="16"/>
      <c r="AJ1632" s="11"/>
      <c r="AK1632" s="11"/>
      <c r="AL1632" s="11"/>
      <c r="AM1632" s="11"/>
    </row>
    <row r="1633" spans="1:39" x14ac:dyDescent="0.3">
      <c r="A1633" s="17" t="s">
        <v>1932</v>
      </c>
      <c r="B1633" s="17" t="s">
        <v>2355</v>
      </c>
      <c r="C1633" s="24" t="s">
        <v>38</v>
      </c>
      <c r="D1633" s="25" t="s">
        <v>21</v>
      </c>
      <c r="E1633" s="26"/>
      <c r="F1633" s="18">
        <f t="shared" si="25"/>
        <v>1</v>
      </c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>
        <v>0.2371875</v>
      </c>
      <c r="Z1633" s="16"/>
      <c r="AA1633" s="16"/>
      <c r="AB1633" s="16"/>
      <c r="AC1633" s="16"/>
      <c r="AD1633" s="16"/>
      <c r="AE1633" s="16"/>
      <c r="AF1633" s="16"/>
      <c r="AG1633" s="16"/>
      <c r="AH1633" s="16"/>
      <c r="AI1633" s="16"/>
      <c r="AJ1633" s="11"/>
      <c r="AK1633" s="11"/>
      <c r="AL1633" s="11"/>
      <c r="AM1633" s="11"/>
    </row>
    <row r="1634" spans="1:39" x14ac:dyDescent="0.3">
      <c r="A1634" s="39" t="s">
        <v>148</v>
      </c>
      <c r="B1634" s="39" t="s">
        <v>149</v>
      </c>
      <c r="C1634" s="39" t="s">
        <v>150</v>
      </c>
      <c r="D1634" s="40" t="s">
        <v>21</v>
      </c>
      <c r="E1634" s="41" t="s">
        <v>81</v>
      </c>
      <c r="F1634" s="42">
        <f t="shared" si="25"/>
        <v>10</v>
      </c>
      <c r="G1634" s="43"/>
      <c r="H1634" s="43"/>
      <c r="I1634" s="43">
        <v>0.32209490740740737</v>
      </c>
      <c r="J1634" s="43">
        <v>0.30131944444444442</v>
      </c>
      <c r="K1634" s="43">
        <v>0.31608796296296299</v>
      </c>
      <c r="L1634" s="43"/>
      <c r="M1634" s="43">
        <v>0.34009259259259261</v>
      </c>
      <c r="N1634" s="43">
        <v>0.39046296296296296</v>
      </c>
      <c r="O1634" s="43">
        <v>0.35531249999999998</v>
      </c>
      <c r="P1634" s="43"/>
      <c r="Q1634" s="43">
        <v>0.39206018518518521</v>
      </c>
      <c r="R1634" s="43">
        <v>0.3624768518518518</v>
      </c>
      <c r="S1634" s="43">
        <v>0.38420138888888888</v>
      </c>
      <c r="T1634" s="43"/>
      <c r="U1634" s="43"/>
      <c r="V1634" s="43">
        <v>0.36142361111111115</v>
      </c>
      <c r="W1634" s="43"/>
      <c r="X1634" s="43"/>
      <c r="Y1634" s="43"/>
      <c r="Z1634" s="43"/>
      <c r="AA1634" s="43"/>
      <c r="AB1634" s="43"/>
      <c r="AC1634" s="43"/>
      <c r="AD1634" s="43"/>
      <c r="AE1634" s="43"/>
      <c r="AF1634" s="43"/>
      <c r="AG1634" s="43"/>
      <c r="AH1634" s="43"/>
      <c r="AI1634" s="43"/>
      <c r="AJ1634" s="11"/>
      <c r="AK1634" s="11"/>
      <c r="AL1634" s="11"/>
      <c r="AM1634" s="11"/>
    </row>
    <row r="1635" spans="1:39" x14ac:dyDescent="0.3">
      <c r="A1635" s="34" t="s">
        <v>91</v>
      </c>
      <c r="B1635" s="34" t="s">
        <v>429</v>
      </c>
      <c r="C1635" s="34" t="s">
        <v>20</v>
      </c>
      <c r="D1635" s="35" t="s">
        <v>21</v>
      </c>
      <c r="E1635" s="36" t="s">
        <v>163</v>
      </c>
      <c r="F1635" s="37">
        <f t="shared" si="25"/>
        <v>5</v>
      </c>
      <c r="G1635" s="38"/>
      <c r="H1635" s="38"/>
      <c r="I1635" s="38"/>
      <c r="J1635" s="38"/>
      <c r="K1635" s="38"/>
      <c r="L1635" s="38"/>
      <c r="M1635" s="38"/>
      <c r="N1635" s="38"/>
      <c r="O1635" s="38"/>
      <c r="P1635" s="38"/>
      <c r="Q1635" s="38"/>
      <c r="R1635" s="38"/>
      <c r="S1635" s="38"/>
      <c r="T1635" s="38"/>
      <c r="U1635" s="38"/>
      <c r="V1635" s="38"/>
      <c r="W1635" s="38">
        <v>0.27313657407407399</v>
      </c>
      <c r="X1635" s="38">
        <v>0.26450231481481501</v>
      </c>
      <c r="Y1635" s="38">
        <v>0.259085648148148</v>
      </c>
      <c r="Z1635" s="38"/>
      <c r="AA1635" s="38">
        <v>0.26635416666666667</v>
      </c>
      <c r="AB1635" s="38">
        <v>0.2744328703703704</v>
      </c>
      <c r="AC1635" s="38"/>
      <c r="AD1635" s="38"/>
      <c r="AE1635" s="38"/>
      <c r="AF1635" s="38"/>
      <c r="AG1635" s="38"/>
      <c r="AH1635" s="38"/>
      <c r="AI1635" s="38"/>
      <c r="AJ1635" s="11"/>
      <c r="AK1635" s="11"/>
      <c r="AL1635" s="11"/>
      <c r="AM1635" s="11"/>
    </row>
    <row r="1636" spans="1:39" x14ac:dyDescent="0.3">
      <c r="A1636" s="17" t="s">
        <v>1134</v>
      </c>
      <c r="B1636" s="17" t="s">
        <v>429</v>
      </c>
      <c r="C1636" s="24" t="s">
        <v>941</v>
      </c>
      <c r="D1636" s="25" t="s">
        <v>153</v>
      </c>
      <c r="E1636" s="26"/>
      <c r="F1636" s="18">
        <f t="shared" si="25"/>
        <v>2</v>
      </c>
      <c r="G1636" s="16"/>
      <c r="H1636" s="16"/>
      <c r="I1636" s="16"/>
      <c r="J1636" s="16"/>
      <c r="K1636" s="16"/>
      <c r="L1636" s="16">
        <v>0.2132523148148148</v>
      </c>
      <c r="M1636" s="16"/>
      <c r="N1636" s="16"/>
      <c r="O1636" s="16"/>
      <c r="P1636" s="16"/>
      <c r="Q1636" s="16"/>
      <c r="R1636" s="16">
        <v>0.22056712962962963</v>
      </c>
      <c r="S1636" s="16"/>
      <c r="T1636" s="16"/>
      <c r="U1636" s="16"/>
      <c r="V1636" s="16"/>
      <c r="W1636" s="16"/>
      <c r="X1636" s="16"/>
      <c r="Y1636" s="16"/>
      <c r="Z1636" s="16"/>
      <c r="AA1636" s="16"/>
      <c r="AB1636" s="16"/>
      <c r="AC1636" s="16"/>
      <c r="AD1636" s="16"/>
      <c r="AE1636" s="16"/>
      <c r="AF1636" s="16"/>
      <c r="AG1636" s="16"/>
      <c r="AH1636" s="16"/>
      <c r="AI1636" s="16"/>
      <c r="AJ1636" s="11"/>
      <c r="AK1636" s="11"/>
      <c r="AL1636" s="11"/>
      <c r="AM1636" s="11"/>
    </row>
    <row r="1637" spans="1:39" x14ac:dyDescent="0.3">
      <c r="A1637" s="17" t="s">
        <v>352</v>
      </c>
      <c r="B1637" s="17" t="s">
        <v>429</v>
      </c>
      <c r="C1637" s="24" t="s">
        <v>20</v>
      </c>
      <c r="D1637" s="25" t="s">
        <v>21</v>
      </c>
      <c r="E1637" s="26"/>
      <c r="F1637" s="18">
        <f t="shared" si="25"/>
        <v>1</v>
      </c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16"/>
      <c r="AE1637" s="16"/>
      <c r="AF1637" s="16">
        <v>0.26060185185185186</v>
      </c>
      <c r="AG1637" s="16"/>
      <c r="AH1637" s="16"/>
      <c r="AI1637" s="16"/>
      <c r="AJ1637" s="12"/>
      <c r="AK1637" s="12"/>
      <c r="AL1637" s="12"/>
      <c r="AM1637" s="12"/>
    </row>
    <row r="1638" spans="1:39" x14ac:dyDescent="0.3">
      <c r="A1638" s="17" t="s">
        <v>877</v>
      </c>
      <c r="B1638" s="17" t="s">
        <v>1136</v>
      </c>
      <c r="C1638" s="24" t="s">
        <v>16</v>
      </c>
      <c r="D1638" s="25" t="s">
        <v>10</v>
      </c>
      <c r="E1638" s="26"/>
      <c r="F1638" s="18">
        <f t="shared" si="25"/>
        <v>1</v>
      </c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>
        <v>0.23657407407407408</v>
      </c>
      <c r="T1638" s="16"/>
      <c r="U1638" s="16"/>
      <c r="V1638" s="16"/>
      <c r="W1638" s="16"/>
      <c r="X1638" s="16"/>
      <c r="Y1638" s="16"/>
      <c r="Z1638" s="16"/>
      <c r="AA1638" s="16"/>
      <c r="AB1638" s="16"/>
      <c r="AC1638" s="16"/>
      <c r="AD1638" s="16"/>
      <c r="AE1638" s="16"/>
      <c r="AF1638" s="16"/>
      <c r="AG1638" s="16"/>
      <c r="AH1638" s="16"/>
      <c r="AI1638" s="16"/>
      <c r="AJ1638" s="11"/>
      <c r="AK1638" s="11"/>
      <c r="AL1638" s="11"/>
      <c r="AM1638" s="11"/>
    </row>
    <row r="1639" spans="1:39" x14ac:dyDescent="0.3">
      <c r="A1639" s="17" t="s">
        <v>2356</v>
      </c>
      <c r="B1639" s="17" t="s">
        <v>1136</v>
      </c>
      <c r="C1639" s="24" t="s">
        <v>939</v>
      </c>
      <c r="D1639" s="25" t="s">
        <v>10</v>
      </c>
      <c r="E1639" s="26"/>
      <c r="F1639" s="18">
        <f t="shared" si="25"/>
        <v>1</v>
      </c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>
        <v>0.23089120370370372</v>
      </c>
      <c r="R1639" s="16"/>
      <c r="S1639" s="16"/>
      <c r="T1639" s="16"/>
      <c r="U1639" s="16"/>
      <c r="V1639" s="16"/>
      <c r="W1639" s="16"/>
      <c r="X1639" s="16"/>
      <c r="Y1639" s="16"/>
      <c r="Z1639" s="16"/>
      <c r="AA1639" s="16"/>
      <c r="AB1639" s="16"/>
      <c r="AC1639" s="16"/>
      <c r="AD1639" s="16"/>
      <c r="AE1639" s="16"/>
      <c r="AF1639" s="16"/>
      <c r="AG1639" s="16"/>
      <c r="AH1639" s="16"/>
      <c r="AI1639" s="16"/>
      <c r="AJ1639" s="11"/>
      <c r="AK1639" s="11"/>
      <c r="AL1639" s="11"/>
      <c r="AM1639" s="11"/>
    </row>
    <row r="1640" spans="1:39" x14ac:dyDescent="0.3">
      <c r="A1640" s="17" t="s">
        <v>1135</v>
      </c>
      <c r="B1640" s="17" t="s">
        <v>1136</v>
      </c>
      <c r="C1640" s="24" t="s">
        <v>575</v>
      </c>
      <c r="D1640" s="25" t="s">
        <v>21</v>
      </c>
      <c r="E1640" s="26"/>
      <c r="F1640" s="18">
        <f t="shared" si="25"/>
        <v>2</v>
      </c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  <c r="Z1640" s="16"/>
      <c r="AA1640" s="16">
        <v>0.2454861111111111</v>
      </c>
      <c r="AB1640" s="16"/>
      <c r="AC1640" s="16"/>
      <c r="AD1640" s="16"/>
      <c r="AE1640" s="19">
        <v>0.2336111111111111</v>
      </c>
      <c r="AF1640" s="19"/>
      <c r="AG1640" s="19"/>
      <c r="AH1640" s="19"/>
      <c r="AI1640" s="19"/>
      <c r="AJ1640" s="11"/>
      <c r="AK1640" s="11"/>
      <c r="AL1640" s="11"/>
      <c r="AM1640" s="11"/>
    </row>
    <row r="1641" spans="1:39" x14ac:dyDescent="0.3">
      <c r="A1641" s="17" t="s">
        <v>629</v>
      </c>
      <c r="B1641" s="17" t="s">
        <v>2357</v>
      </c>
      <c r="C1641" s="24" t="s">
        <v>72</v>
      </c>
      <c r="D1641" s="25" t="s">
        <v>21</v>
      </c>
      <c r="E1641" s="26"/>
      <c r="F1641" s="18">
        <f t="shared" si="25"/>
        <v>1</v>
      </c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>
        <v>0.17127314814814801</v>
      </c>
      <c r="X1641" s="16"/>
      <c r="Y1641" s="16"/>
      <c r="Z1641" s="16"/>
      <c r="AA1641" s="16"/>
      <c r="AB1641" s="16"/>
      <c r="AC1641" s="16"/>
      <c r="AD1641" s="16"/>
      <c r="AE1641" s="16"/>
      <c r="AF1641" s="16"/>
      <c r="AG1641" s="16"/>
      <c r="AH1641" s="16"/>
      <c r="AI1641" s="16"/>
      <c r="AJ1641" s="11"/>
      <c r="AK1641" s="11"/>
      <c r="AL1641" s="11"/>
      <c r="AM1641" s="11"/>
    </row>
    <row r="1642" spans="1:39" x14ac:dyDescent="0.3">
      <c r="A1642" s="17" t="s">
        <v>2975</v>
      </c>
      <c r="B1642" s="17" t="s">
        <v>2976</v>
      </c>
      <c r="C1642" s="24" t="s">
        <v>2320</v>
      </c>
      <c r="D1642" s="25" t="s">
        <v>21</v>
      </c>
      <c r="E1642" s="26"/>
      <c r="F1642" s="18">
        <f t="shared" si="25"/>
        <v>1</v>
      </c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  <c r="W1642" s="16"/>
      <c r="X1642" s="16"/>
      <c r="Y1642" s="16"/>
      <c r="Z1642" s="16"/>
      <c r="AA1642" s="16"/>
      <c r="AB1642" s="16"/>
      <c r="AC1642" s="16"/>
      <c r="AD1642" s="16"/>
      <c r="AE1642" s="16"/>
      <c r="AF1642" s="16"/>
      <c r="AG1642" s="16"/>
      <c r="AH1642" s="16">
        <v>0.35086805555555556</v>
      </c>
      <c r="AI1642" s="16"/>
      <c r="AJ1642" s="11"/>
      <c r="AK1642" s="11"/>
      <c r="AL1642" s="11"/>
      <c r="AM1642" s="11"/>
    </row>
    <row r="1643" spans="1:39" x14ac:dyDescent="0.3">
      <c r="A1643" s="17" t="s">
        <v>953</v>
      </c>
      <c r="B1643" s="17" t="s">
        <v>2358</v>
      </c>
      <c r="C1643" s="24" t="s">
        <v>38</v>
      </c>
      <c r="D1643" s="25" t="s">
        <v>21</v>
      </c>
      <c r="E1643" s="26"/>
      <c r="F1643" s="18">
        <f t="shared" si="25"/>
        <v>1</v>
      </c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16">
        <v>0.22494212962962964</v>
      </c>
      <c r="AE1643" s="16"/>
      <c r="AF1643" s="16"/>
      <c r="AG1643" s="16"/>
      <c r="AH1643" s="16"/>
      <c r="AI1643" s="16"/>
      <c r="AJ1643" s="11"/>
      <c r="AK1643" s="11"/>
      <c r="AL1643" s="11"/>
      <c r="AM1643" s="11"/>
    </row>
    <row r="1644" spans="1:39" x14ac:dyDescent="0.3">
      <c r="A1644" s="17" t="s">
        <v>2359</v>
      </c>
      <c r="B1644" s="17" t="s">
        <v>2360</v>
      </c>
      <c r="C1644" s="24" t="s">
        <v>72</v>
      </c>
      <c r="D1644" s="25" t="s">
        <v>21</v>
      </c>
      <c r="E1644" s="26"/>
      <c r="F1644" s="18">
        <f t="shared" si="25"/>
        <v>1</v>
      </c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  <c r="Z1644" s="16">
        <v>0.27212962962963</v>
      </c>
      <c r="AA1644" s="16"/>
      <c r="AB1644" s="16"/>
      <c r="AC1644" s="16"/>
      <c r="AD1644" s="16"/>
      <c r="AE1644" s="16"/>
      <c r="AF1644" s="16"/>
      <c r="AG1644" s="16"/>
      <c r="AH1644" s="16"/>
      <c r="AI1644" s="16"/>
      <c r="AJ1644" s="11"/>
      <c r="AK1644" s="11"/>
      <c r="AL1644" s="11"/>
      <c r="AM1644" s="11"/>
    </row>
    <row r="1645" spans="1:39" x14ac:dyDescent="0.3">
      <c r="A1645" s="17" t="s">
        <v>2361</v>
      </c>
      <c r="B1645" s="17" t="s">
        <v>2362</v>
      </c>
      <c r="C1645" s="24" t="s">
        <v>2276</v>
      </c>
      <c r="D1645" s="25" t="s">
        <v>10</v>
      </c>
      <c r="E1645" s="26"/>
      <c r="F1645" s="18">
        <f t="shared" si="25"/>
        <v>1</v>
      </c>
      <c r="G1645" s="16"/>
      <c r="H1645" s="16"/>
      <c r="I1645" s="16"/>
      <c r="J1645" s="16"/>
      <c r="K1645" s="16"/>
      <c r="L1645" s="16"/>
      <c r="M1645" s="16"/>
      <c r="N1645" s="16"/>
      <c r="O1645" s="16">
        <v>0.25320601851851848</v>
      </c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  <c r="Z1645" s="16"/>
      <c r="AA1645" s="16"/>
      <c r="AB1645" s="16"/>
      <c r="AC1645" s="16"/>
      <c r="AD1645" s="16"/>
      <c r="AE1645" s="16"/>
      <c r="AF1645" s="16"/>
      <c r="AG1645" s="16"/>
      <c r="AH1645" s="16"/>
      <c r="AI1645" s="16"/>
      <c r="AJ1645" s="11"/>
      <c r="AK1645" s="11"/>
      <c r="AL1645" s="11"/>
      <c r="AM1645" s="11"/>
    </row>
    <row r="1646" spans="1:39" x14ac:dyDescent="0.3">
      <c r="A1646" s="29" t="s">
        <v>1137</v>
      </c>
      <c r="B1646" s="29" t="s">
        <v>1138</v>
      </c>
      <c r="C1646" s="29" t="s">
        <v>25</v>
      </c>
      <c r="D1646" s="30" t="s">
        <v>21</v>
      </c>
      <c r="E1646" s="31"/>
      <c r="F1646" s="32">
        <f t="shared" si="25"/>
        <v>4</v>
      </c>
      <c r="G1646" s="33"/>
      <c r="H1646" s="33"/>
      <c r="I1646" s="33"/>
      <c r="J1646" s="33"/>
      <c r="K1646" s="33"/>
      <c r="L1646" s="33"/>
      <c r="M1646" s="33"/>
      <c r="N1646" s="33"/>
      <c r="O1646" s="33"/>
      <c r="P1646" s="33"/>
      <c r="Q1646" s="33"/>
      <c r="R1646" s="33"/>
      <c r="S1646" s="33"/>
      <c r="T1646" s="33"/>
      <c r="U1646" s="33"/>
      <c r="V1646" s="33"/>
      <c r="W1646" s="33"/>
      <c r="X1646" s="33"/>
      <c r="Y1646" s="33"/>
      <c r="Z1646" s="33"/>
      <c r="AA1646" s="33"/>
      <c r="AB1646" s="33"/>
      <c r="AC1646" s="33">
        <v>0.24276620370370372</v>
      </c>
      <c r="AD1646" s="33"/>
      <c r="AE1646" s="33">
        <v>0.27817129629629628</v>
      </c>
      <c r="AF1646" s="33"/>
      <c r="AG1646" s="33">
        <v>0.28131944444444446</v>
      </c>
      <c r="AH1646" s="33"/>
      <c r="AI1646" s="33">
        <v>0.28270833333333334</v>
      </c>
      <c r="AJ1646" s="11"/>
      <c r="AK1646" s="11"/>
      <c r="AL1646" s="11"/>
      <c r="AM1646" s="11"/>
    </row>
    <row r="1647" spans="1:39" x14ac:dyDescent="0.3">
      <c r="A1647" s="17" t="s">
        <v>440</v>
      </c>
      <c r="B1647" s="17" t="s">
        <v>2363</v>
      </c>
      <c r="C1647" s="24" t="s">
        <v>84</v>
      </c>
      <c r="D1647" s="25" t="s">
        <v>10</v>
      </c>
      <c r="E1647" s="26"/>
      <c r="F1647" s="18">
        <f t="shared" si="25"/>
        <v>1</v>
      </c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  <c r="W1647" s="16"/>
      <c r="X1647" s="16"/>
      <c r="Y1647" s="16"/>
      <c r="Z1647" s="16"/>
      <c r="AA1647" s="16">
        <v>0.33189814814814816</v>
      </c>
      <c r="AB1647" s="16"/>
      <c r="AC1647" s="16"/>
      <c r="AD1647" s="16"/>
      <c r="AE1647" s="16"/>
      <c r="AF1647" s="16"/>
      <c r="AG1647" s="16"/>
      <c r="AH1647" s="16"/>
      <c r="AI1647" s="16"/>
      <c r="AJ1647" s="11"/>
      <c r="AK1647" s="11"/>
      <c r="AL1647" s="11"/>
      <c r="AM1647" s="11"/>
    </row>
    <row r="1648" spans="1:39" x14ac:dyDescent="0.3">
      <c r="A1648" s="29" t="s">
        <v>563</v>
      </c>
      <c r="B1648" s="29" t="s">
        <v>564</v>
      </c>
      <c r="C1648" s="29" t="s">
        <v>25</v>
      </c>
      <c r="D1648" s="30" t="s">
        <v>21</v>
      </c>
      <c r="E1648" s="31"/>
      <c r="F1648" s="32">
        <f t="shared" si="25"/>
        <v>4</v>
      </c>
      <c r="G1648" s="33"/>
      <c r="H1648" s="33"/>
      <c r="I1648" s="33"/>
      <c r="J1648" s="33"/>
      <c r="K1648" s="33">
        <v>0.24138888888888888</v>
      </c>
      <c r="L1648" s="33">
        <v>0.26693287037037033</v>
      </c>
      <c r="M1648" s="33">
        <v>0.28590277777777778</v>
      </c>
      <c r="N1648" s="33">
        <v>0.25491898148148145</v>
      </c>
      <c r="O1648" s="33"/>
      <c r="P1648" s="33"/>
      <c r="Q1648" s="33"/>
      <c r="R1648" s="33"/>
      <c r="S1648" s="33"/>
      <c r="T1648" s="33"/>
      <c r="U1648" s="33"/>
      <c r="V1648" s="33"/>
      <c r="W1648" s="33"/>
      <c r="X1648" s="33"/>
      <c r="Y1648" s="33"/>
      <c r="Z1648" s="33"/>
      <c r="AA1648" s="33"/>
      <c r="AB1648" s="33"/>
      <c r="AC1648" s="33"/>
      <c r="AD1648" s="33"/>
      <c r="AE1648" s="33"/>
      <c r="AF1648" s="33"/>
      <c r="AG1648" s="33"/>
      <c r="AH1648" s="33"/>
      <c r="AI1648" s="33"/>
      <c r="AJ1648" s="11"/>
      <c r="AK1648" s="11"/>
      <c r="AL1648" s="11"/>
      <c r="AM1648" s="11"/>
    </row>
    <row r="1649" spans="1:39" x14ac:dyDescent="0.3">
      <c r="A1649" s="17" t="s">
        <v>2099</v>
      </c>
      <c r="B1649" s="17" t="s">
        <v>2364</v>
      </c>
      <c r="C1649" s="24" t="s">
        <v>340</v>
      </c>
      <c r="D1649" s="25" t="s">
        <v>10</v>
      </c>
      <c r="E1649" s="26"/>
      <c r="F1649" s="18">
        <f t="shared" si="25"/>
        <v>2</v>
      </c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  <c r="V1649" s="16"/>
      <c r="W1649" s="16"/>
      <c r="X1649" s="16"/>
      <c r="Y1649" s="16"/>
      <c r="Z1649" s="16"/>
      <c r="AA1649" s="16"/>
      <c r="AB1649" s="16"/>
      <c r="AC1649" s="16"/>
      <c r="AD1649" s="16"/>
      <c r="AE1649" s="19">
        <v>0.26374999999999998</v>
      </c>
      <c r="AF1649" s="19">
        <v>0.31552083333333331</v>
      </c>
      <c r="AG1649" s="19"/>
      <c r="AH1649" s="19"/>
      <c r="AI1649" s="19"/>
      <c r="AJ1649" s="11"/>
      <c r="AK1649" s="11"/>
      <c r="AL1649" s="11"/>
      <c r="AM1649" s="11"/>
    </row>
    <row r="1650" spans="1:39" x14ac:dyDescent="0.3">
      <c r="A1650" s="34" t="s">
        <v>32</v>
      </c>
      <c r="B1650" s="34" t="s">
        <v>430</v>
      </c>
      <c r="C1650" s="34" t="s">
        <v>25</v>
      </c>
      <c r="D1650" s="35" t="s">
        <v>21</v>
      </c>
      <c r="E1650" s="36" t="s">
        <v>163</v>
      </c>
      <c r="F1650" s="37">
        <f t="shared" si="25"/>
        <v>5</v>
      </c>
      <c r="G1650" s="38"/>
      <c r="H1650" s="38"/>
      <c r="I1650" s="38"/>
      <c r="J1650" s="38"/>
      <c r="K1650" s="38"/>
      <c r="L1650" s="38"/>
      <c r="M1650" s="38">
        <v>0.26799768518518519</v>
      </c>
      <c r="N1650" s="38">
        <v>0.28734953703703703</v>
      </c>
      <c r="O1650" s="38">
        <v>0.26488425925925924</v>
      </c>
      <c r="P1650" s="38">
        <v>0.31070601851851853</v>
      </c>
      <c r="Q1650" s="38">
        <v>0.29311342592592593</v>
      </c>
      <c r="R1650" s="38"/>
      <c r="S1650" s="38"/>
      <c r="T1650" s="38"/>
      <c r="U1650" s="38"/>
      <c r="V1650" s="38"/>
      <c r="W1650" s="38"/>
      <c r="X1650" s="38"/>
      <c r="Y1650" s="38"/>
      <c r="Z1650" s="38"/>
      <c r="AA1650" s="38"/>
      <c r="AB1650" s="38"/>
      <c r="AC1650" s="38"/>
      <c r="AD1650" s="38"/>
      <c r="AE1650" s="38"/>
      <c r="AF1650" s="38"/>
      <c r="AG1650" s="38"/>
      <c r="AH1650" s="38"/>
      <c r="AI1650" s="38"/>
      <c r="AJ1650" s="11"/>
      <c r="AK1650" s="11"/>
      <c r="AL1650" s="11"/>
      <c r="AM1650" s="11"/>
    </row>
    <row r="1651" spans="1:39" x14ac:dyDescent="0.3">
      <c r="A1651" s="17" t="s">
        <v>249</v>
      </c>
      <c r="B1651" s="17" t="s">
        <v>430</v>
      </c>
      <c r="C1651" s="24" t="s">
        <v>25</v>
      </c>
      <c r="D1651" s="25" t="s">
        <v>21</v>
      </c>
      <c r="E1651" s="26"/>
      <c r="F1651" s="18">
        <f t="shared" si="25"/>
        <v>1</v>
      </c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  <c r="X1651" s="16">
        <v>0.202395833333333</v>
      </c>
      <c r="Y1651" s="16"/>
      <c r="Z1651" s="16"/>
      <c r="AA1651" s="16"/>
      <c r="AB1651" s="16"/>
      <c r="AC1651" s="16"/>
      <c r="AD1651" s="16"/>
      <c r="AE1651" s="16"/>
      <c r="AF1651" s="16"/>
      <c r="AG1651" s="16"/>
      <c r="AH1651" s="16"/>
      <c r="AI1651" s="16"/>
      <c r="AJ1651" s="11"/>
      <c r="AK1651" s="11"/>
      <c r="AL1651" s="11"/>
      <c r="AM1651" s="11"/>
    </row>
    <row r="1652" spans="1:39" x14ac:dyDescent="0.3">
      <c r="A1652" s="17" t="s">
        <v>352</v>
      </c>
      <c r="B1652" s="17" t="s">
        <v>430</v>
      </c>
      <c r="C1652" s="24" t="s">
        <v>30</v>
      </c>
      <c r="D1652" s="25" t="s">
        <v>21</v>
      </c>
      <c r="E1652" s="26"/>
      <c r="F1652" s="18">
        <f t="shared" si="25"/>
        <v>1</v>
      </c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  <c r="V1652" s="16"/>
      <c r="W1652" s="16"/>
      <c r="X1652" s="16"/>
      <c r="Y1652" s="16"/>
      <c r="Z1652" s="16"/>
      <c r="AA1652" s="16"/>
      <c r="AB1652" s="16"/>
      <c r="AC1652" s="16"/>
      <c r="AD1652" s="16"/>
      <c r="AE1652" s="16"/>
      <c r="AF1652" s="16"/>
      <c r="AG1652" s="16"/>
      <c r="AH1652" s="16">
        <v>0.39758101851851851</v>
      </c>
      <c r="AI1652" s="16"/>
      <c r="AJ1652" s="11"/>
      <c r="AK1652" s="11"/>
      <c r="AL1652" s="11"/>
      <c r="AM1652" s="11"/>
    </row>
    <row r="1653" spans="1:39" x14ac:dyDescent="0.3">
      <c r="A1653" s="27" t="s">
        <v>62</v>
      </c>
      <c r="B1653" s="27" t="s">
        <v>751</v>
      </c>
      <c r="C1653" s="27" t="s">
        <v>596</v>
      </c>
      <c r="D1653" s="28" t="s">
        <v>10</v>
      </c>
      <c r="E1653" s="26"/>
      <c r="F1653" s="18">
        <f t="shared" si="25"/>
        <v>3</v>
      </c>
      <c r="G1653" s="16"/>
      <c r="H1653" s="16"/>
      <c r="I1653" s="16"/>
      <c r="J1653" s="16"/>
      <c r="K1653" s="16">
        <v>0.21709490740740742</v>
      </c>
      <c r="L1653" s="16">
        <v>0.20520833333333333</v>
      </c>
      <c r="M1653" s="16">
        <v>0.18075231481481482</v>
      </c>
      <c r="N1653" s="16"/>
      <c r="O1653" s="16"/>
      <c r="P1653" s="16"/>
      <c r="Q1653" s="16"/>
      <c r="R1653" s="16"/>
      <c r="S1653" s="16"/>
      <c r="T1653" s="16"/>
      <c r="U1653" s="16"/>
      <c r="V1653" s="16"/>
      <c r="W1653" s="16"/>
      <c r="X1653" s="16"/>
      <c r="Y1653" s="16"/>
      <c r="Z1653" s="16"/>
      <c r="AA1653" s="16"/>
      <c r="AB1653" s="16"/>
      <c r="AC1653" s="16"/>
      <c r="AD1653" s="16"/>
      <c r="AE1653" s="16"/>
      <c r="AF1653" s="16"/>
      <c r="AG1653" s="16"/>
      <c r="AH1653" s="16"/>
      <c r="AI1653" s="16"/>
      <c r="AJ1653" s="11"/>
      <c r="AK1653" s="11"/>
      <c r="AL1653" s="11"/>
      <c r="AM1653" s="11"/>
    </row>
    <row r="1654" spans="1:39" x14ac:dyDescent="0.3">
      <c r="A1654" s="34" t="s">
        <v>216</v>
      </c>
      <c r="B1654" s="34" t="s">
        <v>431</v>
      </c>
      <c r="C1654" s="34" t="s">
        <v>72</v>
      </c>
      <c r="D1654" s="35" t="s">
        <v>21</v>
      </c>
      <c r="E1654" s="36" t="s">
        <v>163</v>
      </c>
      <c r="F1654" s="37">
        <f t="shared" si="25"/>
        <v>5</v>
      </c>
      <c r="G1654" s="38"/>
      <c r="H1654" s="38"/>
      <c r="I1654" s="38"/>
      <c r="J1654" s="38"/>
      <c r="K1654" s="38"/>
      <c r="L1654" s="38"/>
      <c r="M1654" s="38"/>
      <c r="N1654" s="38">
        <v>0.27097222222222223</v>
      </c>
      <c r="O1654" s="38">
        <v>0.26207175925925924</v>
      </c>
      <c r="P1654" s="38">
        <v>0.2699537037037037</v>
      </c>
      <c r="Q1654" s="38">
        <v>0.27913194444444445</v>
      </c>
      <c r="R1654" s="38"/>
      <c r="S1654" s="38">
        <v>0.29981481481481481</v>
      </c>
      <c r="T1654" s="38"/>
      <c r="U1654" s="38"/>
      <c r="V1654" s="38"/>
      <c r="W1654" s="38"/>
      <c r="X1654" s="38"/>
      <c r="Y1654" s="38"/>
      <c r="Z1654" s="38"/>
      <c r="AA1654" s="38"/>
      <c r="AB1654" s="38"/>
      <c r="AC1654" s="38"/>
      <c r="AD1654" s="38"/>
      <c r="AE1654" s="38"/>
      <c r="AF1654" s="38"/>
      <c r="AG1654" s="38"/>
      <c r="AH1654" s="38"/>
      <c r="AI1654" s="38"/>
      <c r="AJ1654" s="11"/>
      <c r="AK1654" s="11"/>
      <c r="AL1654" s="11"/>
      <c r="AM1654" s="11"/>
    </row>
    <row r="1655" spans="1:39" x14ac:dyDescent="0.3">
      <c r="A1655" s="17" t="s">
        <v>121</v>
      </c>
      <c r="B1655" s="17" t="s">
        <v>2365</v>
      </c>
      <c r="C1655" s="24" t="s">
        <v>644</v>
      </c>
      <c r="D1655" s="25" t="s">
        <v>183</v>
      </c>
      <c r="E1655" s="26"/>
      <c r="F1655" s="18">
        <f t="shared" si="25"/>
        <v>1</v>
      </c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  <c r="Z1655" s="16"/>
      <c r="AA1655" s="16">
        <v>0.24322916666666669</v>
      </c>
      <c r="AB1655" s="16"/>
      <c r="AC1655" s="16"/>
      <c r="AD1655" s="16"/>
      <c r="AE1655" s="16"/>
      <c r="AF1655" s="16"/>
      <c r="AG1655" s="16"/>
      <c r="AH1655" s="16"/>
      <c r="AI1655" s="16"/>
      <c r="AJ1655" s="12"/>
      <c r="AK1655" s="12"/>
      <c r="AL1655" s="12"/>
      <c r="AM1655" s="12"/>
    </row>
    <row r="1656" spans="1:39" x14ac:dyDescent="0.3">
      <c r="A1656" s="17" t="s">
        <v>944</v>
      </c>
      <c r="B1656" s="17" t="s">
        <v>1140</v>
      </c>
      <c r="C1656" s="24" t="s">
        <v>2366</v>
      </c>
      <c r="D1656" s="25" t="s">
        <v>10</v>
      </c>
      <c r="E1656" s="26"/>
      <c r="F1656" s="18">
        <f t="shared" si="25"/>
        <v>1</v>
      </c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>
        <v>0.24984953703703705</v>
      </c>
      <c r="V1656" s="16"/>
      <c r="W1656" s="16"/>
      <c r="X1656" s="16"/>
      <c r="Y1656" s="16"/>
      <c r="Z1656" s="16"/>
      <c r="AA1656" s="16"/>
      <c r="AB1656" s="16"/>
      <c r="AC1656" s="16"/>
      <c r="AD1656" s="16"/>
      <c r="AE1656" s="16"/>
      <c r="AF1656" s="16"/>
      <c r="AG1656" s="16"/>
      <c r="AH1656" s="16"/>
      <c r="AI1656" s="16"/>
      <c r="AJ1656" s="11"/>
      <c r="AK1656" s="11"/>
      <c r="AL1656" s="11"/>
      <c r="AM1656" s="11"/>
    </row>
    <row r="1657" spans="1:39" x14ac:dyDescent="0.3">
      <c r="A1657" s="17" t="s">
        <v>1139</v>
      </c>
      <c r="B1657" s="17" t="s">
        <v>1140</v>
      </c>
      <c r="C1657" s="24" t="s">
        <v>1141</v>
      </c>
      <c r="D1657" s="25" t="s">
        <v>153</v>
      </c>
      <c r="E1657" s="26"/>
      <c r="F1657" s="18">
        <f t="shared" si="25"/>
        <v>2</v>
      </c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  <c r="X1657" s="16"/>
      <c r="Y1657" s="16"/>
      <c r="Z1657" s="16"/>
      <c r="AA1657" s="16"/>
      <c r="AB1657" s="16"/>
      <c r="AC1657" s="16"/>
      <c r="AD1657" s="16">
        <v>0.37417824074074074</v>
      </c>
      <c r="AE1657" s="19">
        <v>0.37837962962962962</v>
      </c>
      <c r="AF1657" s="19"/>
      <c r="AG1657" s="19"/>
      <c r="AH1657" s="19"/>
      <c r="AI1657" s="19"/>
      <c r="AJ1657" s="12"/>
      <c r="AK1657" s="12"/>
      <c r="AL1657" s="12"/>
      <c r="AM1657" s="12"/>
    </row>
    <row r="1658" spans="1:39" x14ac:dyDescent="0.3">
      <c r="A1658" s="17" t="s">
        <v>121</v>
      </c>
      <c r="B1658" s="17" t="s">
        <v>2367</v>
      </c>
      <c r="C1658" s="24" t="s">
        <v>2368</v>
      </c>
      <c r="D1658" s="25" t="s">
        <v>153</v>
      </c>
      <c r="E1658" s="26"/>
      <c r="F1658" s="18">
        <f t="shared" si="25"/>
        <v>1</v>
      </c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  <c r="X1658" s="16">
        <v>0.23961805555555599</v>
      </c>
      <c r="Y1658" s="16"/>
      <c r="Z1658" s="16"/>
      <c r="AA1658" s="16"/>
      <c r="AB1658" s="16"/>
      <c r="AC1658" s="16"/>
      <c r="AD1658" s="16"/>
      <c r="AE1658" s="16"/>
      <c r="AF1658" s="16"/>
      <c r="AG1658" s="16"/>
      <c r="AH1658" s="16"/>
      <c r="AI1658" s="16"/>
      <c r="AJ1658" s="12"/>
      <c r="AK1658" s="12"/>
      <c r="AL1658" s="12"/>
      <c r="AM1658" s="12"/>
    </row>
    <row r="1659" spans="1:39" x14ac:dyDescent="0.3">
      <c r="A1659" s="17" t="s">
        <v>249</v>
      </c>
      <c r="B1659" s="17" t="s">
        <v>2367</v>
      </c>
      <c r="C1659" s="24" t="s">
        <v>25</v>
      </c>
      <c r="D1659" s="25" t="s">
        <v>21</v>
      </c>
      <c r="E1659" s="26"/>
      <c r="F1659" s="18">
        <f t="shared" si="25"/>
        <v>1</v>
      </c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  <c r="X1659" s="16"/>
      <c r="Y1659" s="16"/>
      <c r="Z1659" s="16"/>
      <c r="AA1659" s="16">
        <v>0.23347222222222222</v>
      </c>
      <c r="AB1659" s="16"/>
      <c r="AC1659" s="16"/>
      <c r="AD1659" s="16"/>
      <c r="AE1659" s="16"/>
      <c r="AF1659" s="16"/>
      <c r="AG1659" s="16"/>
      <c r="AH1659" s="16"/>
      <c r="AI1659" s="16"/>
      <c r="AJ1659" s="11"/>
      <c r="AK1659" s="11"/>
      <c r="AL1659" s="11"/>
      <c r="AM1659" s="11"/>
    </row>
    <row r="1660" spans="1:39" x14ac:dyDescent="0.3">
      <c r="A1660" s="17" t="s">
        <v>91</v>
      </c>
      <c r="B1660" s="17" t="s">
        <v>2369</v>
      </c>
      <c r="C1660" s="24" t="s">
        <v>107</v>
      </c>
      <c r="D1660" s="25" t="s">
        <v>21</v>
      </c>
      <c r="E1660" s="26"/>
      <c r="F1660" s="18">
        <f t="shared" si="25"/>
        <v>1</v>
      </c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  <c r="W1660" s="16">
        <v>0.26159722222222198</v>
      </c>
      <c r="X1660" s="16"/>
      <c r="Y1660" s="16"/>
      <c r="Z1660" s="16"/>
      <c r="AA1660" s="16"/>
      <c r="AB1660" s="16"/>
      <c r="AC1660" s="16"/>
      <c r="AD1660" s="16"/>
      <c r="AE1660" s="16"/>
      <c r="AF1660" s="16"/>
      <c r="AG1660" s="16"/>
      <c r="AH1660" s="16"/>
      <c r="AI1660" s="16"/>
      <c r="AJ1660" s="11"/>
      <c r="AK1660" s="11"/>
      <c r="AL1660" s="11"/>
      <c r="AM1660" s="11"/>
    </row>
    <row r="1661" spans="1:39" x14ac:dyDescent="0.3">
      <c r="A1661" s="17" t="s">
        <v>206</v>
      </c>
      <c r="B1661" s="17" t="s">
        <v>2369</v>
      </c>
      <c r="C1661" s="24" t="s">
        <v>16</v>
      </c>
      <c r="D1661" s="25" t="s">
        <v>10</v>
      </c>
      <c r="E1661" s="26"/>
      <c r="F1661" s="18">
        <f t="shared" si="25"/>
        <v>1</v>
      </c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>
        <v>0.28502314814814816</v>
      </c>
      <c r="U1661" s="16"/>
      <c r="V1661" s="16"/>
      <c r="W1661" s="16"/>
      <c r="X1661" s="16"/>
      <c r="Y1661" s="16"/>
      <c r="Z1661" s="16"/>
      <c r="AA1661" s="16"/>
      <c r="AB1661" s="16"/>
      <c r="AC1661" s="16"/>
      <c r="AD1661" s="16"/>
      <c r="AE1661" s="16"/>
      <c r="AF1661" s="16"/>
      <c r="AG1661" s="16"/>
      <c r="AH1661" s="16"/>
      <c r="AI1661" s="16"/>
      <c r="AJ1661" s="11"/>
      <c r="AK1661" s="11"/>
      <c r="AL1661" s="11"/>
      <c r="AM1661" s="11"/>
    </row>
    <row r="1662" spans="1:39" x14ac:dyDescent="0.3">
      <c r="A1662" s="27" t="s">
        <v>233</v>
      </c>
      <c r="B1662" s="27" t="s">
        <v>752</v>
      </c>
      <c r="C1662" s="27" t="s">
        <v>753</v>
      </c>
      <c r="D1662" s="28" t="s">
        <v>21</v>
      </c>
      <c r="E1662" s="26"/>
      <c r="F1662" s="18">
        <f t="shared" si="25"/>
        <v>3</v>
      </c>
      <c r="G1662" s="16"/>
      <c r="H1662" s="16"/>
      <c r="I1662" s="16"/>
      <c r="J1662" s="16"/>
      <c r="K1662" s="16">
        <v>0.31627314814814816</v>
      </c>
      <c r="L1662" s="16"/>
      <c r="M1662" s="16"/>
      <c r="N1662" s="16"/>
      <c r="O1662" s="16"/>
      <c r="P1662" s="16"/>
      <c r="Q1662" s="16">
        <v>0.30398148148148146</v>
      </c>
      <c r="R1662" s="16">
        <v>0.28818287037037038</v>
      </c>
      <c r="S1662" s="16"/>
      <c r="T1662" s="16"/>
      <c r="U1662" s="16"/>
      <c r="V1662" s="16"/>
      <c r="W1662" s="16"/>
      <c r="X1662" s="16"/>
      <c r="Y1662" s="16"/>
      <c r="Z1662" s="16"/>
      <c r="AA1662" s="16"/>
      <c r="AB1662" s="16"/>
      <c r="AC1662" s="16"/>
      <c r="AD1662" s="16"/>
      <c r="AE1662" s="16"/>
      <c r="AF1662" s="16"/>
      <c r="AG1662" s="16"/>
      <c r="AH1662" s="16"/>
      <c r="AI1662" s="16"/>
      <c r="AJ1662" s="11"/>
      <c r="AK1662" s="11"/>
      <c r="AL1662" s="11"/>
      <c r="AM1662" s="11"/>
    </row>
    <row r="1663" spans="1:39" x14ac:dyDescent="0.3">
      <c r="A1663" s="17" t="s">
        <v>599</v>
      </c>
      <c r="B1663" s="17" t="s">
        <v>1142</v>
      </c>
      <c r="C1663" s="24" t="s">
        <v>150</v>
      </c>
      <c r="D1663" s="25" t="s">
        <v>21</v>
      </c>
      <c r="E1663" s="26"/>
      <c r="F1663" s="18">
        <f t="shared" si="25"/>
        <v>2</v>
      </c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>
        <v>0.21877314814814816</v>
      </c>
      <c r="V1663" s="16">
        <v>0.23107638888888901</v>
      </c>
      <c r="W1663" s="16"/>
      <c r="X1663" s="16"/>
      <c r="Y1663" s="16"/>
      <c r="Z1663" s="16"/>
      <c r="AA1663" s="16"/>
      <c r="AB1663" s="16"/>
      <c r="AC1663" s="16"/>
      <c r="AD1663" s="16"/>
      <c r="AE1663" s="16"/>
      <c r="AF1663" s="16"/>
      <c r="AG1663" s="16"/>
      <c r="AH1663" s="16"/>
      <c r="AI1663" s="16"/>
      <c r="AJ1663" s="11"/>
      <c r="AK1663" s="11"/>
      <c r="AL1663" s="11"/>
      <c r="AM1663" s="11"/>
    </row>
    <row r="1664" spans="1:39" x14ac:dyDescent="0.3">
      <c r="A1664" s="17" t="s">
        <v>475</v>
      </c>
      <c r="B1664" s="17" t="s">
        <v>2370</v>
      </c>
      <c r="C1664" s="24" t="s">
        <v>25</v>
      </c>
      <c r="D1664" s="25" t="s">
        <v>21</v>
      </c>
      <c r="E1664" s="26"/>
      <c r="F1664" s="18">
        <f t="shared" si="25"/>
        <v>1</v>
      </c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  <c r="X1664" s="16"/>
      <c r="Y1664" s="16"/>
      <c r="Z1664" s="16"/>
      <c r="AA1664" s="16"/>
      <c r="AB1664" s="16">
        <v>0.27912037037037035</v>
      </c>
      <c r="AC1664" s="16"/>
      <c r="AD1664" s="16"/>
      <c r="AE1664" s="16"/>
      <c r="AF1664" s="16"/>
      <c r="AG1664" s="16"/>
      <c r="AH1664" s="16"/>
      <c r="AI1664" s="16"/>
      <c r="AJ1664" s="11"/>
      <c r="AK1664" s="11"/>
      <c r="AL1664" s="11"/>
      <c r="AM1664" s="11"/>
    </row>
    <row r="1665" spans="1:39" x14ac:dyDescent="0.3">
      <c r="A1665" s="17" t="s">
        <v>475</v>
      </c>
      <c r="B1665" s="17" t="s">
        <v>1143</v>
      </c>
      <c r="C1665" s="24" t="s">
        <v>215</v>
      </c>
      <c r="D1665" s="25" t="s">
        <v>21</v>
      </c>
      <c r="E1665" s="26"/>
      <c r="F1665" s="18">
        <f t="shared" si="25"/>
        <v>2</v>
      </c>
      <c r="G1665" s="16"/>
      <c r="H1665" s="16"/>
      <c r="I1665" s="16"/>
      <c r="J1665" s="16"/>
      <c r="K1665" s="16"/>
      <c r="L1665" s="16"/>
      <c r="M1665" s="16">
        <v>0.25942129629629629</v>
      </c>
      <c r="N1665" s="16">
        <v>0.24474537037037036</v>
      </c>
      <c r="O1665" s="16"/>
      <c r="P1665" s="16"/>
      <c r="Q1665" s="16"/>
      <c r="R1665" s="16"/>
      <c r="S1665" s="16"/>
      <c r="T1665" s="16"/>
      <c r="U1665" s="16"/>
      <c r="V1665" s="16"/>
      <c r="W1665" s="16"/>
      <c r="X1665" s="16"/>
      <c r="Y1665" s="16"/>
      <c r="Z1665" s="16"/>
      <c r="AA1665" s="16"/>
      <c r="AB1665" s="16"/>
      <c r="AC1665" s="16"/>
      <c r="AD1665" s="16"/>
      <c r="AE1665" s="16"/>
      <c r="AF1665" s="16"/>
      <c r="AG1665" s="16"/>
      <c r="AH1665" s="16"/>
      <c r="AI1665" s="16"/>
      <c r="AJ1665" s="11"/>
      <c r="AK1665" s="11"/>
      <c r="AL1665" s="11"/>
      <c r="AM1665" s="11"/>
    </row>
    <row r="1666" spans="1:39" x14ac:dyDescent="0.3">
      <c r="A1666" s="17" t="s">
        <v>532</v>
      </c>
      <c r="B1666" s="17" t="s">
        <v>1143</v>
      </c>
      <c r="C1666" s="24" t="s">
        <v>72</v>
      </c>
      <c r="D1666" s="25" t="s">
        <v>21</v>
      </c>
      <c r="E1666" s="26"/>
      <c r="F1666" s="18">
        <f t="shared" ref="F1666:F1730" si="26">29-COUNTBLANK(G1666:AI1666)</f>
        <v>1</v>
      </c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>
        <v>0.2958796296296296</v>
      </c>
      <c r="R1666" s="16"/>
      <c r="S1666" s="16"/>
      <c r="T1666" s="16"/>
      <c r="U1666" s="16"/>
      <c r="V1666" s="16"/>
      <c r="W1666" s="16"/>
      <c r="X1666" s="16"/>
      <c r="Y1666" s="16"/>
      <c r="Z1666" s="16"/>
      <c r="AA1666" s="16"/>
      <c r="AB1666" s="16"/>
      <c r="AC1666" s="16"/>
      <c r="AD1666" s="16"/>
      <c r="AE1666" s="16"/>
      <c r="AF1666" s="16"/>
      <c r="AG1666" s="16"/>
      <c r="AH1666" s="16"/>
      <c r="AI1666" s="16"/>
      <c r="AJ1666" s="11"/>
      <c r="AK1666" s="11"/>
      <c r="AL1666" s="11"/>
      <c r="AM1666" s="11"/>
    </row>
    <row r="1667" spans="1:39" x14ac:dyDescent="0.3">
      <c r="A1667" s="17" t="s">
        <v>398</v>
      </c>
      <c r="B1667" s="17" t="s">
        <v>2371</v>
      </c>
      <c r="C1667" s="24" t="s">
        <v>1101</v>
      </c>
      <c r="D1667" s="25" t="s">
        <v>21</v>
      </c>
      <c r="E1667" s="26"/>
      <c r="F1667" s="18">
        <f t="shared" si="26"/>
        <v>1</v>
      </c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/>
      <c r="AB1667" s="16"/>
      <c r="AC1667" s="16">
        <v>0.25752314814814814</v>
      </c>
      <c r="AD1667" s="16"/>
      <c r="AE1667" s="16"/>
      <c r="AF1667" s="16"/>
      <c r="AG1667" s="16"/>
      <c r="AH1667" s="16"/>
      <c r="AI1667" s="16"/>
      <c r="AJ1667" s="11"/>
      <c r="AK1667" s="11"/>
      <c r="AL1667" s="11"/>
      <c r="AM1667" s="11"/>
    </row>
    <row r="1668" spans="1:39" x14ac:dyDescent="0.3">
      <c r="A1668" s="17" t="s">
        <v>43</v>
      </c>
      <c r="B1668" s="17" t="s">
        <v>2372</v>
      </c>
      <c r="C1668" s="24" t="s">
        <v>2373</v>
      </c>
      <c r="D1668" s="25" t="s">
        <v>21</v>
      </c>
      <c r="E1668" s="26"/>
      <c r="F1668" s="18">
        <f t="shared" si="26"/>
        <v>1</v>
      </c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>
        <v>0.23592592592592601</v>
      </c>
      <c r="Z1668" s="16"/>
      <c r="AA1668" s="16"/>
      <c r="AB1668" s="16"/>
      <c r="AC1668" s="16"/>
      <c r="AD1668" s="16"/>
      <c r="AE1668" s="16"/>
      <c r="AF1668" s="16"/>
      <c r="AG1668" s="16"/>
      <c r="AH1668" s="16"/>
      <c r="AI1668" s="16"/>
      <c r="AJ1668" s="11"/>
      <c r="AK1668" s="11"/>
      <c r="AL1668" s="11"/>
      <c r="AM1668" s="11"/>
    </row>
    <row r="1669" spans="1:39" x14ac:dyDescent="0.3">
      <c r="A1669" s="17" t="s">
        <v>612</v>
      </c>
      <c r="B1669" s="17" t="s">
        <v>126</v>
      </c>
      <c r="C1669" s="24" t="s">
        <v>107</v>
      </c>
      <c r="D1669" s="25" t="s">
        <v>21</v>
      </c>
      <c r="E1669" s="26"/>
      <c r="F1669" s="18">
        <f t="shared" si="26"/>
        <v>1</v>
      </c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>
        <v>0.25603009259259263</v>
      </c>
      <c r="T1669" s="16"/>
      <c r="U1669" s="16"/>
      <c r="V1669" s="16"/>
      <c r="W1669" s="16"/>
      <c r="X1669" s="16"/>
      <c r="Y1669" s="16"/>
      <c r="Z1669" s="16"/>
      <c r="AA1669" s="16"/>
      <c r="AB1669" s="16"/>
      <c r="AC1669" s="16"/>
      <c r="AD1669" s="16"/>
      <c r="AE1669" s="16"/>
      <c r="AF1669" s="16"/>
      <c r="AG1669" s="16"/>
      <c r="AH1669" s="16"/>
      <c r="AI1669" s="16"/>
      <c r="AJ1669" s="11"/>
      <c r="AK1669" s="11"/>
      <c r="AL1669" s="11"/>
      <c r="AM1669" s="11"/>
    </row>
    <row r="1670" spans="1:39" x14ac:dyDescent="0.3">
      <c r="A1670" s="39" t="s">
        <v>32</v>
      </c>
      <c r="B1670" s="39" t="s">
        <v>126</v>
      </c>
      <c r="C1670" s="39" t="s">
        <v>127</v>
      </c>
      <c r="D1670" s="40" t="s">
        <v>21</v>
      </c>
      <c r="E1670" s="41" t="s">
        <v>81</v>
      </c>
      <c r="F1670" s="42">
        <f t="shared" si="26"/>
        <v>11</v>
      </c>
      <c r="G1670" s="43"/>
      <c r="H1670" s="43"/>
      <c r="I1670" s="43">
        <v>0.23577546296296295</v>
      </c>
      <c r="J1670" s="43"/>
      <c r="K1670" s="43"/>
      <c r="L1670" s="43"/>
      <c r="M1670" s="43"/>
      <c r="N1670" s="43"/>
      <c r="O1670" s="43">
        <v>0.26622685185185185</v>
      </c>
      <c r="P1670" s="43">
        <v>0.29672453703703705</v>
      </c>
      <c r="Q1670" s="43">
        <v>0.25981481481481483</v>
      </c>
      <c r="R1670" s="43">
        <v>0.25881944444444444</v>
      </c>
      <c r="S1670" s="43">
        <v>0.25725694444444441</v>
      </c>
      <c r="T1670" s="43">
        <v>0.32975694444444442</v>
      </c>
      <c r="U1670" s="43">
        <v>0.27577546296296296</v>
      </c>
      <c r="V1670" s="43"/>
      <c r="W1670" s="43">
        <v>0.31123842592592599</v>
      </c>
      <c r="X1670" s="43">
        <v>0.30391203703703701</v>
      </c>
      <c r="Y1670" s="43">
        <v>0.3573726851851855</v>
      </c>
      <c r="Z1670" s="43"/>
      <c r="AA1670" s="43"/>
      <c r="AB1670" s="43"/>
      <c r="AC1670" s="43"/>
      <c r="AD1670" s="43"/>
      <c r="AE1670" s="43"/>
      <c r="AF1670" s="43"/>
      <c r="AG1670" s="43"/>
      <c r="AH1670" s="43"/>
      <c r="AI1670" s="43"/>
      <c r="AJ1670" s="11"/>
      <c r="AK1670" s="11"/>
      <c r="AL1670" s="11"/>
      <c r="AM1670" s="11"/>
    </row>
    <row r="1671" spans="1:39" x14ac:dyDescent="0.3">
      <c r="A1671" s="17" t="s">
        <v>2145</v>
      </c>
      <c r="B1671" s="17" t="s">
        <v>565</v>
      </c>
      <c r="C1671" s="24" t="s">
        <v>25</v>
      </c>
      <c r="D1671" s="25" t="s">
        <v>21</v>
      </c>
      <c r="E1671" s="26"/>
      <c r="F1671" s="18">
        <f t="shared" si="26"/>
        <v>1</v>
      </c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/>
      <c r="X1671" s="16"/>
      <c r="Y1671" s="16">
        <v>0.203240740740741</v>
      </c>
      <c r="Z1671" s="16"/>
      <c r="AA1671" s="16"/>
      <c r="AB1671" s="16"/>
      <c r="AC1671" s="16"/>
      <c r="AD1671" s="16"/>
      <c r="AE1671" s="16"/>
      <c r="AF1671" s="16"/>
      <c r="AG1671" s="16"/>
      <c r="AH1671" s="16"/>
      <c r="AI1671" s="16"/>
      <c r="AJ1671" s="11"/>
      <c r="AK1671" s="11"/>
      <c r="AL1671" s="11"/>
      <c r="AM1671" s="11"/>
    </row>
    <row r="1672" spans="1:39" x14ac:dyDescent="0.3">
      <c r="A1672" s="29" t="s">
        <v>248</v>
      </c>
      <c r="B1672" s="29" t="s">
        <v>565</v>
      </c>
      <c r="C1672" s="29" t="s">
        <v>270</v>
      </c>
      <c r="D1672" s="30" t="s">
        <v>21</v>
      </c>
      <c r="E1672" s="31"/>
      <c r="F1672" s="32">
        <f t="shared" si="26"/>
        <v>4</v>
      </c>
      <c r="G1672" s="33"/>
      <c r="H1672" s="33"/>
      <c r="I1672" s="33"/>
      <c r="J1672" s="33">
        <v>0.34416666666666668</v>
      </c>
      <c r="K1672" s="33">
        <v>0.34002314814814816</v>
      </c>
      <c r="L1672" s="33">
        <v>0.33592592592592596</v>
      </c>
      <c r="M1672" s="33"/>
      <c r="N1672" s="33">
        <v>0.35708333333333336</v>
      </c>
      <c r="O1672" s="33"/>
      <c r="P1672" s="33"/>
      <c r="Q1672" s="33"/>
      <c r="R1672" s="33"/>
      <c r="S1672" s="33"/>
      <c r="T1672" s="33"/>
      <c r="U1672" s="33"/>
      <c r="V1672" s="33"/>
      <c r="W1672" s="33"/>
      <c r="X1672" s="33"/>
      <c r="Y1672" s="33"/>
      <c r="Z1672" s="33"/>
      <c r="AA1672" s="33"/>
      <c r="AB1672" s="33"/>
      <c r="AC1672" s="33"/>
      <c r="AD1672" s="33"/>
      <c r="AE1672" s="33"/>
      <c r="AF1672" s="33"/>
      <c r="AG1672" s="33"/>
      <c r="AH1672" s="33"/>
      <c r="AI1672" s="33"/>
      <c r="AJ1672" s="11"/>
      <c r="AK1672" s="11"/>
      <c r="AL1672" s="11"/>
      <c r="AM1672" s="11"/>
    </row>
    <row r="1673" spans="1:39" x14ac:dyDescent="0.3">
      <c r="A1673" s="17" t="s">
        <v>14</v>
      </c>
      <c r="B1673" s="17" t="s">
        <v>565</v>
      </c>
      <c r="C1673" s="24" t="s">
        <v>2222</v>
      </c>
      <c r="D1673" s="25" t="s">
        <v>153</v>
      </c>
      <c r="E1673" s="26"/>
      <c r="F1673" s="18">
        <f t="shared" si="26"/>
        <v>1</v>
      </c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>
        <v>0.34288194444444442</v>
      </c>
      <c r="U1673" s="16"/>
      <c r="V1673" s="16"/>
      <c r="W1673" s="16"/>
      <c r="X1673" s="16"/>
      <c r="Y1673" s="16"/>
      <c r="Z1673" s="16"/>
      <c r="AA1673" s="16"/>
      <c r="AB1673" s="16"/>
      <c r="AC1673" s="16"/>
      <c r="AD1673" s="16"/>
      <c r="AE1673" s="16"/>
      <c r="AF1673" s="16"/>
      <c r="AG1673" s="16"/>
      <c r="AH1673" s="16"/>
      <c r="AI1673" s="16"/>
      <c r="AJ1673" s="11"/>
      <c r="AK1673" s="11"/>
      <c r="AL1673" s="11"/>
      <c r="AM1673" s="11"/>
    </row>
    <row r="1674" spans="1:39" x14ac:dyDescent="0.3">
      <c r="A1674" s="17" t="s">
        <v>14</v>
      </c>
      <c r="B1674" s="17" t="s">
        <v>565</v>
      </c>
      <c r="C1674" s="24" t="s">
        <v>38</v>
      </c>
      <c r="D1674" s="25" t="s">
        <v>21</v>
      </c>
      <c r="E1674" s="26"/>
      <c r="F1674" s="18">
        <f t="shared" si="26"/>
        <v>1</v>
      </c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  <c r="X1674" s="16"/>
      <c r="Y1674" s="16"/>
      <c r="Z1674" s="16">
        <v>0.36666666666666703</v>
      </c>
      <c r="AA1674" s="16"/>
      <c r="AB1674" s="16"/>
      <c r="AC1674" s="16"/>
      <c r="AD1674" s="16"/>
      <c r="AE1674" s="16"/>
      <c r="AF1674" s="16"/>
      <c r="AG1674" s="16"/>
      <c r="AH1674" s="16"/>
      <c r="AI1674" s="16"/>
      <c r="AJ1674" s="11"/>
      <c r="AK1674" s="11"/>
      <c r="AL1674" s="11"/>
      <c r="AM1674" s="11"/>
    </row>
    <row r="1675" spans="1:39" x14ac:dyDescent="0.3">
      <c r="A1675" s="17" t="s">
        <v>1059</v>
      </c>
      <c r="B1675" s="17" t="s">
        <v>565</v>
      </c>
      <c r="C1675" s="24" t="s">
        <v>38</v>
      </c>
      <c r="D1675" s="25" t="s">
        <v>21</v>
      </c>
      <c r="E1675" s="26"/>
      <c r="F1675" s="18">
        <f t="shared" si="26"/>
        <v>1</v>
      </c>
      <c r="G1675" s="16"/>
      <c r="H1675" s="16"/>
      <c r="I1675" s="16"/>
      <c r="J1675" s="16"/>
      <c r="K1675" s="16"/>
      <c r="L1675" s="16"/>
      <c r="M1675" s="16"/>
      <c r="N1675" s="16">
        <v>0.27552083333333333</v>
      </c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  <c r="Z1675" s="16"/>
      <c r="AA1675" s="16"/>
      <c r="AB1675" s="16"/>
      <c r="AC1675" s="16"/>
      <c r="AD1675" s="16"/>
      <c r="AE1675" s="16"/>
      <c r="AF1675" s="16"/>
      <c r="AG1675" s="16"/>
      <c r="AH1675" s="16"/>
      <c r="AI1675" s="16"/>
      <c r="AJ1675" s="11"/>
      <c r="AK1675" s="11"/>
      <c r="AL1675" s="11"/>
      <c r="AM1675" s="11"/>
    </row>
    <row r="1676" spans="1:39" x14ac:dyDescent="0.3">
      <c r="A1676" s="17" t="s">
        <v>718</v>
      </c>
      <c r="B1676" s="17" t="s">
        <v>565</v>
      </c>
      <c r="C1676" s="24" t="s">
        <v>363</v>
      </c>
      <c r="D1676" s="25" t="s">
        <v>1402</v>
      </c>
      <c r="E1676" s="26"/>
      <c r="F1676" s="18">
        <f t="shared" si="26"/>
        <v>1</v>
      </c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  <c r="Z1676" s="16"/>
      <c r="AA1676" s="16"/>
      <c r="AB1676" s="16">
        <v>0.25069444444444444</v>
      </c>
      <c r="AC1676" s="16"/>
      <c r="AD1676" s="16"/>
      <c r="AE1676" s="16"/>
      <c r="AF1676" s="16"/>
      <c r="AG1676" s="16"/>
      <c r="AH1676" s="16"/>
      <c r="AI1676" s="16"/>
      <c r="AJ1676" s="11"/>
      <c r="AK1676" s="11"/>
      <c r="AL1676" s="11"/>
      <c r="AM1676" s="11"/>
    </row>
    <row r="1677" spans="1:39" x14ac:dyDescent="0.3">
      <c r="A1677" s="17" t="s">
        <v>761</v>
      </c>
      <c r="B1677" s="17" t="s">
        <v>2374</v>
      </c>
      <c r="C1677" s="24" t="s">
        <v>107</v>
      </c>
      <c r="D1677" s="25" t="s">
        <v>21</v>
      </c>
      <c r="E1677" s="26"/>
      <c r="F1677" s="18">
        <f t="shared" si="26"/>
        <v>1</v>
      </c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>
        <v>0.32494212962962948</v>
      </c>
      <c r="X1677" s="16"/>
      <c r="Y1677" s="16"/>
      <c r="Z1677" s="16"/>
      <c r="AA1677" s="16"/>
      <c r="AB1677" s="16"/>
      <c r="AC1677" s="16"/>
      <c r="AD1677" s="16"/>
      <c r="AE1677" s="16"/>
      <c r="AF1677" s="16"/>
      <c r="AG1677" s="16"/>
      <c r="AH1677" s="16"/>
      <c r="AI1677" s="16"/>
      <c r="AJ1677" s="11"/>
      <c r="AK1677" s="11"/>
      <c r="AL1677" s="11"/>
      <c r="AM1677" s="11"/>
    </row>
    <row r="1678" spans="1:39" x14ac:dyDescent="0.3">
      <c r="A1678" s="17" t="s">
        <v>2375</v>
      </c>
      <c r="B1678" s="17" t="s">
        <v>2376</v>
      </c>
      <c r="C1678" s="24" t="s">
        <v>25</v>
      </c>
      <c r="D1678" s="25" t="s">
        <v>21</v>
      </c>
      <c r="E1678" s="26"/>
      <c r="F1678" s="18">
        <f t="shared" si="26"/>
        <v>1</v>
      </c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>
        <v>0.28699074074074105</v>
      </c>
      <c r="Y1678" s="16"/>
      <c r="Z1678" s="16"/>
      <c r="AA1678" s="16"/>
      <c r="AB1678" s="16"/>
      <c r="AC1678" s="16"/>
      <c r="AD1678" s="16"/>
      <c r="AE1678" s="16"/>
      <c r="AF1678" s="16"/>
      <c r="AG1678" s="16"/>
      <c r="AH1678" s="16"/>
      <c r="AI1678" s="16"/>
      <c r="AJ1678" s="11"/>
      <c r="AK1678" s="11"/>
      <c r="AL1678" s="11"/>
      <c r="AM1678" s="11"/>
    </row>
    <row r="1679" spans="1:39" x14ac:dyDescent="0.3">
      <c r="A1679" s="17" t="s">
        <v>801</v>
      </c>
      <c r="B1679" s="17" t="s">
        <v>2376</v>
      </c>
      <c r="C1679" s="24" t="s">
        <v>25</v>
      </c>
      <c r="D1679" s="25" t="s">
        <v>21</v>
      </c>
      <c r="E1679" s="26"/>
      <c r="F1679" s="18">
        <f t="shared" si="26"/>
        <v>1</v>
      </c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>
        <v>0.30140046296296313</v>
      </c>
      <c r="W1679" s="16"/>
      <c r="X1679" s="16"/>
      <c r="Y1679" s="16"/>
      <c r="Z1679" s="16"/>
      <c r="AA1679" s="16"/>
      <c r="AB1679" s="16"/>
      <c r="AC1679" s="16"/>
      <c r="AD1679" s="16"/>
      <c r="AE1679" s="16"/>
      <c r="AF1679" s="16"/>
      <c r="AG1679" s="16"/>
      <c r="AH1679" s="16"/>
      <c r="AI1679" s="16"/>
      <c r="AJ1679" s="11"/>
      <c r="AK1679" s="11"/>
      <c r="AL1679" s="11"/>
      <c r="AM1679" s="11"/>
    </row>
    <row r="1680" spans="1:39" x14ac:dyDescent="0.3">
      <c r="A1680" s="17" t="s">
        <v>994</v>
      </c>
      <c r="B1680" s="17" t="s">
        <v>2377</v>
      </c>
      <c r="C1680" s="24" t="s">
        <v>241</v>
      </c>
      <c r="D1680" s="25" t="s">
        <v>21</v>
      </c>
      <c r="E1680" s="26"/>
      <c r="F1680" s="18">
        <f t="shared" si="26"/>
        <v>1</v>
      </c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>
        <v>0.27753472222222225</v>
      </c>
      <c r="T1680" s="16"/>
      <c r="U1680" s="16"/>
      <c r="V1680" s="16"/>
      <c r="W1680" s="16"/>
      <c r="X1680" s="16"/>
      <c r="Y1680" s="16"/>
      <c r="Z1680" s="16"/>
      <c r="AA1680" s="16"/>
      <c r="AB1680" s="16"/>
      <c r="AC1680" s="16"/>
      <c r="AD1680" s="16"/>
      <c r="AE1680" s="16"/>
      <c r="AF1680" s="16"/>
      <c r="AG1680" s="16"/>
      <c r="AH1680" s="16"/>
      <c r="AI1680" s="16"/>
      <c r="AJ1680" s="11"/>
      <c r="AK1680" s="11"/>
      <c r="AL1680" s="11"/>
      <c r="AM1680" s="11"/>
    </row>
    <row r="1681" spans="1:39" x14ac:dyDescent="0.3">
      <c r="A1681" s="17" t="s">
        <v>953</v>
      </c>
      <c r="B1681" s="17" t="s">
        <v>2378</v>
      </c>
      <c r="C1681" s="24" t="s">
        <v>270</v>
      </c>
      <c r="D1681" s="25" t="s">
        <v>21</v>
      </c>
      <c r="E1681" s="26"/>
      <c r="F1681" s="18">
        <f t="shared" si="26"/>
        <v>1</v>
      </c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  <c r="X1681" s="16"/>
      <c r="Y1681" s="16">
        <v>0.321469907407407</v>
      </c>
      <c r="Z1681" s="16"/>
      <c r="AA1681" s="16"/>
      <c r="AB1681" s="16"/>
      <c r="AC1681" s="16"/>
      <c r="AD1681" s="16"/>
      <c r="AE1681" s="16"/>
      <c r="AF1681" s="16"/>
      <c r="AG1681" s="16"/>
      <c r="AH1681" s="16"/>
      <c r="AI1681" s="16"/>
      <c r="AJ1681" s="11"/>
      <c r="AK1681" s="11"/>
      <c r="AL1681" s="11"/>
      <c r="AM1681" s="11"/>
    </row>
    <row r="1682" spans="1:39" x14ac:dyDescent="0.3">
      <c r="A1682" s="27" t="s">
        <v>754</v>
      </c>
      <c r="B1682" s="27" t="s">
        <v>755</v>
      </c>
      <c r="C1682" s="27" t="s">
        <v>756</v>
      </c>
      <c r="D1682" s="28" t="s">
        <v>10</v>
      </c>
      <c r="E1682" s="26"/>
      <c r="F1682" s="18">
        <f t="shared" si="26"/>
        <v>3</v>
      </c>
      <c r="G1682" s="16"/>
      <c r="H1682" s="16"/>
      <c r="I1682" s="16"/>
      <c r="J1682" s="16"/>
      <c r="K1682" s="16"/>
      <c r="L1682" s="16"/>
      <c r="M1682" s="16"/>
      <c r="N1682" s="16"/>
      <c r="O1682" s="16"/>
      <c r="P1682" s="16">
        <v>0.29097222222222224</v>
      </c>
      <c r="Q1682" s="16">
        <v>0.26225694444444442</v>
      </c>
      <c r="R1682" s="16"/>
      <c r="S1682" s="16"/>
      <c r="T1682" s="16">
        <v>0.25009259259259259</v>
      </c>
      <c r="U1682" s="16"/>
      <c r="V1682" s="16"/>
      <c r="W1682" s="16"/>
      <c r="X1682" s="16"/>
      <c r="Y1682" s="16"/>
      <c r="Z1682" s="16"/>
      <c r="AA1682" s="16"/>
      <c r="AB1682" s="16"/>
      <c r="AC1682" s="16"/>
      <c r="AD1682" s="16"/>
      <c r="AE1682" s="16"/>
      <c r="AF1682" s="16"/>
      <c r="AG1682" s="16"/>
      <c r="AH1682" s="16"/>
      <c r="AI1682" s="16"/>
      <c r="AJ1682" s="11"/>
      <c r="AK1682" s="11"/>
      <c r="AL1682" s="11"/>
      <c r="AM1682" s="11"/>
    </row>
    <row r="1683" spans="1:39" x14ac:dyDescent="0.3">
      <c r="A1683" s="17" t="s">
        <v>642</v>
      </c>
      <c r="B1683" s="17" t="s">
        <v>2379</v>
      </c>
      <c r="C1683" s="24" t="s">
        <v>598</v>
      </c>
      <c r="D1683" s="25" t="s">
        <v>10</v>
      </c>
      <c r="E1683" s="26"/>
      <c r="F1683" s="18">
        <f t="shared" si="26"/>
        <v>1</v>
      </c>
      <c r="G1683" s="16"/>
      <c r="H1683" s="16"/>
      <c r="I1683" s="16"/>
      <c r="J1683" s="16"/>
      <c r="K1683" s="16"/>
      <c r="L1683" s="16"/>
      <c r="M1683" s="16"/>
      <c r="N1683" s="16"/>
      <c r="O1683" s="16">
        <v>0.23761574074074074</v>
      </c>
      <c r="P1683" s="16"/>
      <c r="Q1683" s="16"/>
      <c r="R1683" s="16"/>
      <c r="S1683" s="16"/>
      <c r="T1683" s="16"/>
      <c r="U1683" s="16"/>
      <c r="V1683" s="16"/>
      <c r="W1683" s="16"/>
      <c r="X1683" s="16"/>
      <c r="Y1683" s="16"/>
      <c r="Z1683" s="16"/>
      <c r="AA1683" s="16"/>
      <c r="AB1683" s="16"/>
      <c r="AC1683" s="16"/>
      <c r="AD1683" s="16"/>
      <c r="AE1683" s="16"/>
      <c r="AF1683" s="16"/>
      <c r="AG1683" s="16"/>
      <c r="AH1683" s="16"/>
      <c r="AI1683" s="16"/>
      <c r="AJ1683" s="11"/>
      <c r="AK1683" s="11"/>
      <c r="AL1683" s="11"/>
      <c r="AM1683" s="11"/>
    </row>
    <row r="1684" spans="1:39" x14ac:dyDescent="0.3">
      <c r="A1684" s="17" t="s">
        <v>532</v>
      </c>
      <c r="B1684" s="17" t="s">
        <v>1144</v>
      </c>
      <c r="C1684" s="24" t="s">
        <v>16</v>
      </c>
      <c r="D1684" s="25" t="s">
        <v>10</v>
      </c>
      <c r="E1684" s="26"/>
      <c r="F1684" s="18">
        <f t="shared" si="26"/>
        <v>2</v>
      </c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>
        <v>0.22630787037037037</v>
      </c>
      <c r="S1684" s="16">
        <v>0.20629629629629631</v>
      </c>
      <c r="T1684" s="16"/>
      <c r="U1684" s="16"/>
      <c r="V1684" s="16"/>
      <c r="W1684" s="16"/>
      <c r="X1684" s="16"/>
      <c r="Y1684" s="16"/>
      <c r="Z1684" s="16"/>
      <c r="AA1684" s="16"/>
      <c r="AB1684" s="16"/>
      <c r="AC1684" s="16"/>
      <c r="AD1684" s="16"/>
      <c r="AE1684" s="16"/>
      <c r="AF1684" s="16"/>
      <c r="AG1684" s="16"/>
      <c r="AH1684" s="16"/>
      <c r="AI1684" s="16"/>
      <c r="AJ1684" s="11"/>
      <c r="AK1684" s="11"/>
      <c r="AL1684" s="11"/>
      <c r="AM1684" s="11"/>
    </row>
    <row r="1685" spans="1:39" x14ac:dyDescent="0.3">
      <c r="A1685" s="17" t="s">
        <v>1149</v>
      </c>
      <c r="B1685" s="17" t="s">
        <v>1144</v>
      </c>
      <c r="C1685" s="24" t="s">
        <v>25</v>
      </c>
      <c r="D1685" s="25" t="s">
        <v>21</v>
      </c>
      <c r="E1685" s="26"/>
      <c r="F1685" s="18">
        <f t="shared" si="26"/>
        <v>2</v>
      </c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/>
      <c r="X1685" s="16"/>
      <c r="Y1685" s="16"/>
      <c r="Z1685" s="16"/>
      <c r="AA1685" s="16"/>
      <c r="AB1685" s="16"/>
      <c r="AC1685" s="16"/>
      <c r="AD1685" s="16"/>
      <c r="AE1685" s="16"/>
      <c r="AF1685" s="16">
        <v>0.32568287037037036</v>
      </c>
      <c r="AG1685" s="16"/>
      <c r="AH1685" s="16"/>
      <c r="AI1685" s="16">
        <v>0.29804398148148148</v>
      </c>
      <c r="AJ1685" s="11"/>
      <c r="AK1685" s="11"/>
      <c r="AL1685" s="11"/>
      <c r="AM1685" s="11"/>
    </row>
    <row r="1686" spans="1:39" x14ac:dyDescent="0.3">
      <c r="A1686" s="17" t="s">
        <v>1882</v>
      </c>
      <c r="B1686" s="17" t="s">
        <v>1144</v>
      </c>
      <c r="C1686" s="24" t="s">
        <v>25</v>
      </c>
      <c r="D1686" s="25" t="s">
        <v>21</v>
      </c>
      <c r="E1686" s="26"/>
      <c r="F1686" s="18">
        <f t="shared" si="26"/>
        <v>1</v>
      </c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  <c r="Z1686" s="16"/>
      <c r="AA1686" s="16"/>
      <c r="AB1686" s="16"/>
      <c r="AC1686" s="16"/>
      <c r="AD1686" s="16"/>
      <c r="AE1686" s="16"/>
      <c r="AF1686" s="16"/>
      <c r="AG1686" s="16">
        <v>0.27349537037037036</v>
      </c>
      <c r="AH1686" s="16"/>
      <c r="AI1686" s="16"/>
      <c r="AJ1686" s="11"/>
      <c r="AK1686" s="11"/>
      <c r="AL1686" s="11"/>
      <c r="AM1686" s="11"/>
    </row>
    <row r="1687" spans="1:39" x14ac:dyDescent="0.3">
      <c r="A1687" s="17" t="s">
        <v>2380</v>
      </c>
      <c r="B1687" s="17" t="s">
        <v>1144</v>
      </c>
      <c r="C1687" s="24" t="s">
        <v>320</v>
      </c>
      <c r="D1687" s="25" t="s">
        <v>10</v>
      </c>
      <c r="E1687" s="26"/>
      <c r="F1687" s="18">
        <f t="shared" si="26"/>
        <v>1</v>
      </c>
      <c r="G1687" s="16"/>
      <c r="H1687" s="16"/>
      <c r="I1687" s="16"/>
      <c r="J1687" s="16"/>
      <c r="K1687" s="16"/>
      <c r="L1687" s="16"/>
      <c r="M1687" s="16"/>
      <c r="N1687" s="16"/>
      <c r="O1687" s="16">
        <v>0.22668981481481479</v>
      </c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  <c r="Z1687" s="16"/>
      <c r="AA1687" s="16"/>
      <c r="AB1687" s="16"/>
      <c r="AC1687" s="16"/>
      <c r="AD1687" s="16"/>
      <c r="AE1687" s="16"/>
      <c r="AF1687" s="16"/>
      <c r="AG1687" s="16"/>
      <c r="AH1687" s="16"/>
      <c r="AI1687" s="16"/>
      <c r="AJ1687" s="11"/>
      <c r="AK1687" s="11"/>
      <c r="AL1687" s="11"/>
      <c r="AM1687" s="11"/>
    </row>
    <row r="1688" spans="1:39" x14ac:dyDescent="0.3">
      <c r="A1688" s="17" t="s">
        <v>1145</v>
      </c>
      <c r="B1688" s="17" t="s">
        <v>1146</v>
      </c>
      <c r="C1688" s="24" t="s">
        <v>38</v>
      </c>
      <c r="D1688" s="25" t="s">
        <v>21</v>
      </c>
      <c r="E1688" s="26"/>
      <c r="F1688" s="18">
        <f t="shared" si="26"/>
        <v>2</v>
      </c>
      <c r="G1688" s="16"/>
      <c r="H1688" s="16"/>
      <c r="I1688" s="16"/>
      <c r="J1688" s="16"/>
      <c r="K1688" s="16"/>
      <c r="L1688" s="16"/>
      <c r="M1688" s="16"/>
      <c r="N1688" s="16">
        <v>0.2892824074074074</v>
      </c>
      <c r="O1688" s="16"/>
      <c r="P1688" s="16">
        <v>0.37688657407407411</v>
      </c>
      <c r="Q1688" s="16"/>
      <c r="R1688" s="16"/>
      <c r="S1688" s="16"/>
      <c r="T1688" s="16"/>
      <c r="U1688" s="16"/>
      <c r="V1688" s="16"/>
      <c r="W1688" s="16"/>
      <c r="X1688" s="16"/>
      <c r="Y1688" s="16"/>
      <c r="Z1688" s="16"/>
      <c r="AA1688" s="16"/>
      <c r="AB1688" s="16"/>
      <c r="AC1688" s="16"/>
      <c r="AD1688" s="16"/>
      <c r="AE1688" s="16"/>
      <c r="AF1688" s="16"/>
      <c r="AG1688" s="16"/>
      <c r="AH1688" s="16"/>
      <c r="AI1688" s="16"/>
      <c r="AJ1688" s="11"/>
      <c r="AK1688" s="11"/>
      <c r="AL1688" s="11"/>
      <c r="AM1688" s="11"/>
    </row>
    <row r="1689" spans="1:39" x14ac:dyDescent="0.3">
      <c r="A1689" s="17" t="s">
        <v>1420</v>
      </c>
      <c r="B1689" s="17" t="s">
        <v>2381</v>
      </c>
      <c r="C1689" s="24" t="s">
        <v>991</v>
      </c>
      <c r="D1689" s="25" t="s">
        <v>21</v>
      </c>
      <c r="E1689" s="26"/>
      <c r="F1689" s="18">
        <f t="shared" si="26"/>
        <v>1</v>
      </c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  <c r="Z1689" s="16"/>
      <c r="AA1689" s="16">
        <v>0.18466435185185184</v>
      </c>
      <c r="AB1689" s="16"/>
      <c r="AC1689" s="16"/>
      <c r="AD1689" s="16"/>
      <c r="AE1689" s="16"/>
      <c r="AF1689" s="16"/>
      <c r="AG1689" s="16"/>
      <c r="AH1689" s="16"/>
      <c r="AI1689" s="16"/>
      <c r="AJ1689" s="11"/>
      <c r="AK1689" s="11"/>
      <c r="AL1689" s="11"/>
      <c r="AM1689" s="11"/>
    </row>
    <row r="1690" spans="1:39" x14ac:dyDescent="0.3">
      <c r="A1690" s="17" t="s">
        <v>974</v>
      </c>
      <c r="B1690" s="17" t="s">
        <v>1147</v>
      </c>
      <c r="C1690" s="24" t="s">
        <v>583</v>
      </c>
      <c r="D1690" s="25" t="s">
        <v>21</v>
      </c>
      <c r="E1690" s="26"/>
      <c r="F1690" s="18">
        <f t="shared" si="26"/>
        <v>2</v>
      </c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>
        <v>0.26021990740740741</v>
      </c>
      <c r="T1690" s="16"/>
      <c r="U1690" s="16"/>
      <c r="V1690" s="16"/>
      <c r="W1690" s="16"/>
      <c r="X1690" s="16"/>
      <c r="Y1690" s="16">
        <v>0.238298611111111</v>
      </c>
      <c r="Z1690" s="16"/>
      <c r="AA1690" s="16"/>
      <c r="AB1690" s="16"/>
      <c r="AC1690" s="16"/>
      <c r="AD1690" s="16"/>
      <c r="AE1690" s="16"/>
      <c r="AF1690" s="16"/>
      <c r="AG1690" s="16"/>
      <c r="AH1690" s="16"/>
      <c r="AI1690" s="16"/>
      <c r="AJ1690" s="11"/>
      <c r="AK1690" s="11"/>
      <c r="AL1690" s="11"/>
      <c r="AM1690" s="11"/>
    </row>
    <row r="1691" spans="1:39" x14ac:dyDescent="0.3">
      <c r="A1691" s="17" t="s">
        <v>121</v>
      </c>
      <c r="B1691" s="17" t="s">
        <v>2382</v>
      </c>
      <c r="C1691" s="24" t="s">
        <v>2383</v>
      </c>
      <c r="D1691" s="25" t="s">
        <v>153</v>
      </c>
      <c r="E1691" s="26"/>
      <c r="F1691" s="18">
        <f t="shared" si="26"/>
        <v>1</v>
      </c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>
        <v>0.262199074074074</v>
      </c>
      <c r="W1691" s="16"/>
      <c r="X1691" s="16"/>
      <c r="Y1691" s="16"/>
      <c r="Z1691" s="16"/>
      <c r="AA1691" s="16"/>
      <c r="AB1691" s="16"/>
      <c r="AC1691" s="16"/>
      <c r="AD1691" s="16"/>
      <c r="AE1691" s="16"/>
      <c r="AF1691" s="16"/>
      <c r="AG1691" s="16"/>
      <c r="AH1691" s="16"/>
      <c r="AI1691" s="16"/>
      <c r="AJ1691" s="11"/>
      <c r="AK1691" s="11"/>
      <c r="AL1691" s="11"/>
      <c r="AM1691" s="11"/>
    </row>
    <row r="1692" spans="1:39" x14ac:dyDescent="0.3">
      <c r="A1692" s="17" t="s">
        <v>2384</v>
      </c>
      <c r="B1692" s="17" t="s">
        <v>2385</v>
      </c>
      <c r="C1692" s="24" t="s">
        <v>150</v>
      </c>
      <c r="D1692" s="25" t="s">
        <v>21</v>
      </c>
      <c r="E1692" s="26"/>
      <c r="F1692" s="18">
        <f t="shared" si="26"/>
        <v>1</v>
      </c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/>
      <c r="W1692" s="16"/>
      <c r="X1692" s="16"/>
      <c r="Y1692" s="16">
        <v>0.28827546296296302</v>
      </c>
      <c r="Z1692" s="16"/>
      <c r="AA1692" s="16"/>
      <c r="AB1692" s="16"/>
      <c r="AC1692" s="16"/>
      <c r="AD1692" s="16"/>
      <c r="AE1692" s="16"/>
      <c r="AF1692" s="16"/>
      <c r="AG1692" s="16"/>
      <c r="AH1692" s="16"/>
      <c r="AI1692" s="16"/>
      <c r="AJ1692" s="11"/>
      <c r="AK1692" s="11"/>
      <c r="AL1692" s="11"/>
      <c r="AM1692" s="11"/>
    </row>
    <row r="1693" spans="1:39" x14ac:dyDescent="0.3">
      <c r="A1693" s="17" t="s">
        <v>1459</v>
      </c>
      <c r="B1693" s="17" t="s">
        <v>2386</v>
      </c>
      <c r="C1693" s="24" t="s">
        <v>72</v>
      </c>
      <c r="D1693" s="25" t="s">
        <v>21</v>
      </c>
      <c r="E1693" s="26"/>
      <c r="F1693" s="18">
        <f t="shared" si="26"/>
        <v>1</v>
      </c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  <c r="Z1693" s="16"/>
      <c r="AA1693" s="16"/>
      <c r="AB1693" s="16"/>
      <c r="AC1693" s="16"/>
      <c r="AD1693" s="16">
        <v>0.1973611111111111</v>
      </c>
      <c r="AE1693" s="16"/>
      <c r="AF1693" s="16"/>
      <c r="AG1693" s="16"/>
      <c r="AH1693" s="16"/>
      <c r="AI1693" s="16"/>
      <c r="AJ1693" s="11"/>
      <c r="AK1693" s="11"/>
      <c r="AL1693" s="11"/>
      <c r="AM1693" s="11"/>
    </row>
    <row r="1694" spans="1:39" x14ac:dyDescent="0.3">
      <c r="A1694" s="17" t="s">
        <v>132</v>
      </c>
      <c r="B1694" s="17" t="s">
        <v>2387</v>
      </c>
      <c r="C1694" s="24" t="s">
        <v>38</v>
      </c>
      <c r="D1694" s="25" t="s">
        <v>21</v>
      </c>
      <c r="E1694" s="26"/>
      <c r="F1694" s="18">
        <f t="shared" si="26"/>
        <v>1</v>
      </c>
      <c r="G1694" s="16"/>
      <c r="H1694" s="16"/>
      <c r="I1694" s="16"/>
      <c r="J1694" s="16"/>
      <c r="K1694" s="16"/>
      <c r="L1694" s="16"/>
      <c r="M1694" s="16">
        <v>0.27732638888888889</v>
      </c>
      <c r="N1694" s="16"/>
      <c r="O1694" s="16"/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  <c r="Z1694" s="16"/>
      <c r="AA1694" s="16"/>
      <c r="AB1694" s="16"/>
      <c r="AC1694" s="16"/>
      <c r="AD1694" s="16"/>
      <c r="AE1694" s="16"/>
      <c r="AF1694" s="16"/>
      <c r="AG1694" s="16"/>
      <c r="AH1694" s="16"/>
      <c r="AI1694" s="16"/>
      <c r="AJ1694" s="11"/>
      <c r="AK1694" s="11"/>
      <c r="AL1694" s="11"/>
      <c r="AM1694" s="11"/>
    </row>
    <row r="1695" spans="1:39" x14ac:dyDescent="0.3">
      <c r="A1695" s="34" t="s">
        <v>432</v>
      </c>
      <c r="B1695" s="34" t="s">
        <v>433</v>
      </c>
      <c r="C1695" s="34" t="s">
        <v>25</v>
      </c>
      <c r="D1695" s="35" t="s">
        <v>21</v>
      </c>
      <c r="E1695" s="36" t="s">
        <v>163</v>
      </c>
      <c r="F1695" s="37">
        <f t="shared" si="26"/>
        <v>5</v>
      </c>
      <c r="G1695" s="38"/>
      <c r="H1695" s="38"/>
      <c r="I1695" s="38"/>
      <c r="J1695" s="38"/>
      <c r="K1695" s="38"/>
      <c r="L1695" s="38"/>
      <c r="M1695" s="38"/>
      <c r="N1695" s="38"/>
      <c r="O1695" s="38"/>
      <c r="P1695" s="38"/>
      <c r="Q1695" s="38"/>
      <c r="R1695" s="38"/>
      <c r="S1695" s="38"/>
      <c r="T1695" s="38"/>
      <c r="U1695" s="38">
        <v>0.31883101851851853</v>
      </c>
      <c r="V1695" s="38">
        <v>0.23701388888888889</v>
      </c>
      <c r="W1695" s="38">
        <v>0.24438657407407399</v>
      </c>
      <c r="X1695" s="38">
        <v>0.25800925925925899</v>
      </c>
      <c r="Y1695" s="38">
        <v>0.27673611111111102</v>
      </c>
      <c r="Z1695" s="38"/>
      <c r="AA1695" s="38"/>
      <c r="AB1695" s="38"/>
      <c r="AC1695" s="38"/>
      <c r="AD1695" s="38"/>
      <c r="AE1695" s="38"/>
      <c r="AF1695" s="38"/>
      <c r="AG1695" s="38"/>
      <c r="AH1695" s="38"/>
      <c r="AI1695" s="38"/>
      <c r="AJ1695" s="11"/>
      <c r="AK1695" s="11"/>
      <c r="AL1695" s="11"/>
      <c r="AM1695" s="11"/>
    </row>
    <row r="1696" spans="1:39" x14ac:dyDescent="0.3">
      <c r="A1696" s="17" t="s">
        <v>2388</v>
      </c>
      <c r="B1696" s="17" t="s">
        <v>2389</v>
      </c>
      <c r="C1696" s="24" t="s">
        <v>2390</v>
      </c>
      <c r="D1696" s="25" t="s">
        <v>2391</v>
      </c>
      <c r="E1696" s="26"/>
      <c r="F1696" s="18">
        <f t="shared" si="26"/>
        <v>1</v>
      </c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  <c r="V1696" s="16"/>
      <c r="W1696" s="16"/>
      <c r="X1696" s="16"/>
      <c r="Y1696" s="16"/>
      <c r="Z1696" s="16"/>
      <c r="AA1696" s="16"/>
      <c r="AB1696" s="16">
        <v>0.41048611111111111</v>
      </c>
      <c r="AC1696" s="16"/>
      <c r="AD1696" s="16"/>
      <c r="AE1696" s="16"/>
      <c r="AF1696" s="16"/>
      <c r="AG1696" s="16"/>
      <c r="AH1696" s="16"/>
      <c r="AI1696" s="16"/>
      <c r="AJ1696" s="11"/>
      <c r="AK1696" s="11"/>
      <c r="AL1696" s="11"/>
      <c r="AM1696" s="11"/>
    </row>
    <row r="1697" spans="1:39" x14ac:dyDescent="0.3">
      <c r="A1697" s="17" t="s">
        <v>43</v>
      </c>
      <c r="B1697" s="17" t="s">
        <v>2392</v>
      </c>
      <c r="C1697" s="24" t="s">
        <v>2393</v>
      </c>
      <c r="D1697" s="25" t="s">
        <v>153</v>
      </c>
      <c r="E1697" s="26"/>
      <c r="F1697" s="18">
        <f t="shared" si="26"/>
        <v>1</v>
      </c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>
        <v>0.25168981481481484</v>
      </c>
      <c r="T1697" s="16"/>
      <c r="U1697" s="16"/>
      <c r="V1697" s="16"/>
      <c r="W1697" s="16"/>
      <c r="X1697" s="16"/>
      <c r="Y1697" s="16"/>
      <c r="Z1697" s="16"/>
      <c r="AA1697" s="16"/>
      <c r="AB1697" s="16"/>
      <c r="AC1697" s="16"/>
      <c r="AD1697" s="16"/>
      <c r="AE1697" s="16"/>
      <c r="AF1697" s="16"/>
      <c r="AG1697" s="16"/>
      <c r="AH1697" s="16"/>
      <c r="AI1697" s="16"/>
      <c r="AJ1697" s="11"/>
      <c r="AK1697" s="11"/>
      <c r="AL1697" s="11"/>
      <c r="AM1697" s="11"/>
    </row>
    <row r="1698" spans="1:39" x14ac:dyDescent="0.3">
      <c r="A1698" s="17" t="s">
        <v>2361</v>
      </c>
      <c r="B1698" s="17" t="s">
        <v>2394</v>
      </c>
      <c r="C1698" s="24" t="s">
        <v>25</v>
      </c>
      <c r="D1698" s="25" t="s">
        <v>21</v>
      </c>
      <c r="E1698" s="26"/>
      <c r="F1698" s="18">
        <f t="shared" si="26"/>
        <v>1</v>
      </c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  <c r="V1698" s="16"/>
      <c r="W1698" s="16"/>
      <c r="X1698" s="16"/>
      <c r="Y1698" s="16">
        <v>0.24972222222222201</v>
      </c>
      <c r="Z1698" s="16"/>
      <c r="AA1698" s="16"/>
      <c r="AB1698" s="16"/>
      <c r="AC1698" s="16"/>
      <c r="AD1698" s="16"/>
      <c r="AE1698" s="16"/>
      <c r="AF1698" s="16"/>
      <c r="AG1698" s="16"/>
      <c r="AH1698" s="16"/>
      <c r="AI1698" s="16"/>
      <c r="AJ1698" s="11"/>
      <c r="AK1698" s="11"/>
      <c r="AL1698" s="11"/>
      <c r="AM1698" s="11"/>
    </row>
    <row r="1699" spans="1:39" x14ac:dyDescent="0.3">
      <c r="A1699" s="17" t="s">
        <v>1186</v>
      </c>
      <c r="B1699" s="17" t="s">
        <v>2395</v>
      </c>
      <c r="C1699" s="24" t="s">
        <v>266</v>
      </c>
      <c r="D1699" s="25" t="s">
        <v>21</v>
      </c>
      <c r="E1699" s="26"/>
      <c r="F1699" s="18">
        <f t="shared" si="26"/>
        <v>1</v>
      </c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  <c r="V1699" s="16"/>
      <c r="W1699" s="16"/>
      <c r="X1699" s="16">
        <v>0.29232638888888901</v>
      </c>
      <c r="Y1699" s="16"/>
      <c r="Z1699" s="16"/>
      <c r="AA1699" s="16"/>
      <c r="AB1699" s="16"/>
      <c r="AC1699" s="16"/>
      <c r="AD1699" s="16"/>
      <c r="AE1699" s="16"/>
      <c r="AF1699" s="16"/>
      <c r="AG1699" s="16"/>
      <c r="AH1699" s="16"/>
      <c r="AI1699" s="16"/>
      <c r="AJ1699" s="11"/>
      <c r="AK1699" s="11"/>
      <c r="AL1699" s="11"/>
      <c r="AM1699" s="11"/>
    </row>
    <row r="1700" spans="1:39" x14ac:dyDescent="0.3">
      <c r="A1700" s="17" t="s">
        <v>682</v>
      </c>
      <c r="B1700" s="17" t="s">
        <v>2396</v>
      </c>
      <c r="C1700" s="24" t="s">
        <v>25</v>
      </c>
      <c r="D1700" s="25" t="s">
        <v>21</v>
      </c>
      <c r="E1700" s="26"/>
      <c r="F1700" s="18">
        <f t="shared" si="26"/>
        <v>2</v>
      </c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  <c r="V1700" s="16"/>
      <c r="W1700" s="16"/>
      <c r="X1700" s="16"/>
      <c r="Y1700" s="16"/>
      <c r="Z1700" s="16"/>
      <c r="AA1700" s="16"/>
      <c r="AB1700" s="16"/>
      <c r="AC1700" s="16"/>
      <c r="AD1700" s="16"/>
      <c r="AE1700" s="16"/>
      <c r="AF1700" s="16">
        <v>0.1973148148148148</v>
      </c>
      <c r="AG1700" s="16">
        <v>0.24819444444444447</v>
      </c>
      <c r="AH1700" s="16"/>
      <c r="AI1700" s="16"/>
      <c r="AJ1700" s="11"/>
      <c r="AK1700" s="11"/>
      <c r="AL1700" s="11"/>
      <c r="AM1700" s="11"/>
    </row>
    <row r="1701" spans="1:39" x14ac:dyDescent="0.3">
      <c r="A1701" s="17" t="s">
        <v>91</v>
      </c>
      <c r="B1701" s="17" t="s">
        <v>1148</v>
      </c>
      <c r="C1701" s="24" t="s">
        <v>270</v>
      </c>
      <c r="D1701" s="25" t="s">
        <v>21</v>
      </c>
      <c r="E1701" s="26"/>
      <c r="F1701" s="18">
        <f t="shared" si="26"/>
        <v>2</v>
      </c>
      <c r="G1701" s="16"/>
      <c r="H1701" s="16"/>
      <c r="I1701" s="16"/>
      <c r="J1701" s="16"/>
      <c r="K1701" s="16"/>
      <c r="L1701" s="16"/>
      <c r="M1701" s="16">
        <v>0.2066550925925926</v>
      </c>
      <c r="N1701" s="16"/>
      <c r="O1701" s="16"/>
      <c r="P1701" s="16"/>
      <c r="Q1701" s="16"/>
      <c r="R1701" s="16"/>
      <c r="S1701" s="16"/>
      <c r="T1701" s="16">
        <v>0.18769675925925924</v>
      </c>
      <c r="U1701" s="16"/>
      <c r="V1701" s="16"/>
      <c r="W1701" s="16"/>
      <c r="X1701" s="16"/>
      <c r="Y1701" s="16"/>
      <c r="Z1701" s="16"/>
      <c r="AA1701" s="16"/>
      <c r="AB1701" s="16"/>
      <c r="AC1701" s="16"/>
      <c r="AD1701" s="16"/>
      <c r="AE1701" s="16"/>
      <c r="AF1701" s="16"/>
      <c r="AG1701" s="16"/>
      <c r="AH1701" s="16"/>
      <c r="AI1701" s="16"/>
      <c r="AJ1701" s="11"/>
      <c r="AK1701" s="11"/>
      <c r="AL1701" s="11"/>
      <c r="AM1701" s="11"/>
    </row>
    <row r="1702" spans="1:39" x14ac:dyDescent="0.3">
      <c r="A1702" s="17" t="s">
        <v>1723</v>
      </c>
      <c r="B1702" s="17" t="s">
        <v>2977</v>
      </c>
      <c r="C1702" s="24" t="s">
        <v>124</v>
      </c>
      <c r="D1702" s="25" t="s">
        <v>21</v>
      </c>
      <c r="E1702" s="26"/>
      <c r="F1702" s="18">
        <f t="shared" si="26"/>
        <v>1</v>
      </c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  <c r="V1702" s="16"/>
      <c r="W1702" s="16"/>
      <c r="X1702" s="16"/>
      <c r="Y1702" s="16"/>
      <c r="Z1702" s="16"/>
      <c r="AA1702" s="16"/>
      <c r="AB1702" s="16"/>
      <c r="AC1702" s="16"/>
      <c r="AD1702" s="16"/>
      <c r="AE1702" s="16"/>
      <c r="AF1702" s="16"/>
      <c r="AG1702" s="16"/>
      <c r="AH1702" s="16">
        <v>0.22858796296296297</v>
      </c>
      <c r="AI1702" s="16"/>
      <c r="AJ1702" s="11"/>
      <c r="AK1702" s="11"/>
      <c r="AL1702" s="11"/>
      <c r="AM1702" s="11"/>
    </row>
    <row r="1703" spans="1:39" x14ac:dyDescent="0.3">
      <c r="A1703" s="17" t="s">
        <v>1149</v>
      </c>
      <c r="B1703" s="17" t="s">
        <v>1150</v>
      </c>
      <c r="C1703" s="24" t="s">
        <v>107</v>
      </c>
      <c r="D1703" s="25" t="s">
        <v>21</v>
      </c>
      <c r="E1703" s="26"/>
      <c r="F1703" s="18">
        <f t="shared" si="26"/>
        <v>2</v>
      </c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  <c r="V1703" s="16"/>
      <c r="W1703" s="16">
        <v>0.329398148148148</v>
      </c>
      <c r="X1703" s="16"/>
      <c r="Y1703" s="16"/>
      <c r="Z1703" s="16"/>
      <c r="AA1703" s="16">
        <v>0.31400462962962966</v>
      </c>
      <c r="AB1703" s="16"/>
      <c r="AC1703" s="16"/>
      <c r="AD1703" s="16"/>
      <c r="AE1703" s="16"/>
      <c r="AF1703" s="16"/>
      <c r="AG1703" s="16"/>
      <c r="AH1703" s="16"/>
      <c r="AI1703" s="16"/>
      <c r="AJ1703" s="11"/>
      <c r="AK1703" s="11"/>
      <c r="AL1703" s="11"/>
      <c r="AM1703" s="11"/>
    </row>
    <row r="1704" spans="1:39" x14ac:dyDescent="0.3">
      <c r="A1704" s="17" t="s">
        <v>535</v>
      </c>
      <c r="B1704" s="17" t="s">
        <v>566</v>
      </c>
      <c r="C1704" s="24" t="s">
        <v>2397</v>
      </c>
      <c r="D1704" s="25" t="s">
        <v>10</v>
      </c>
      <c r="E1704" s="26"/>
      <c r="F1704" s="18">
        <f t="shared" si="26"/>
        <v>1</v>
      </c>
      <c r="G1704" s="16"/>
      <c r="H1704" s="16"/>
      <c r="I1704" s="16"/>
      <c r="J1704" s="16"/>
      <c r="K1704" s="16"/>
      <c r="L1704" s="16"/>
      <c r="M1704" s="16"/>
      <c r="N1704" s="16"/>
      <c r="O1704" s="16"/>
      <c r="P1704" s="16">
        <v>0.25556712962962963</v>
      </c>
      <c r="Q1704" s="16"/>
      <c r="R1704" s="16"/>
      <c r="S1704" s="16"/>
      <c r="T1704" s="16"/>
      <c r="U1704" s="16"/>
      <c r="V1704" s="16"/>
      <c r="W1704" s="16"/>
      <c r="X1704" s="16"/>
      <c r="Y1704" s="16"/>
      <c r="Z1704" s="16"/>
      <c r="AA1704" s="16"/>
      <c r="AB1704" s="16"/>
      <c r="AC1704" s="16"/>
      <c r="AD1704" s="16"/>
      <c r="AE1704" s="16"/>
      <c r="AF1704" s="16"/>
      <c r="AG1704" s="16"/>
      <c r="AH1704" s="16"/>
      <c r="AI1704" s="16"/>
      <c r="AJ1704" s="11"/>
      <c r="AK1704" s="11"/>
      <c r="AL1704" s="11"/>
      <c r="AM1704" s="11"/>
    </row>
    <row r="1705" spans="1:39" x14ac:dyDescent="0.3">
      <c r="A1705" s="29" t="s">
        <v>216</v>
      </c>
      <c r="B1705" s="29" t="s">
        <v>566</v>
      </c>
      <c r="C1705" s="29" t="s">
        <v>567</v>
      </c>
      <c r="D1705" s="30" t="s">
        <v>568</v>
      </c>
      <c r="E1705" s="31"/>
      <c r="F1705" s="32">
        <f t="shared" si="26"/>
        <v>4</v>
      </c>
      <c r="G1705" s="33"/>
      <c r="H1705" s="33"/>
      <c r="I1705" s="33"/>
      <c r="J1705" s="33"/>
      <c r="K1705" s="33"/>
      <c r="L1705" s="33"/>
      <c r="M1705" s="33"/>
      <c r="N1705" s="33"/>
      <c r="O1705" s="33"/>
      <c r="P1705" s="33"/>
      <c r="Q1705" s="33"/>
      <c r="R1705" s="33"/>
      <c r="S1705" s="33">
        <v>0.29457175925925927</v>
      </c>
      <c r="T1705" s="33">
        <v>0.26959490740740738</v>
      </c>
      <c r="U1705" s="33">
        <v>0.23283564814814817</v>
      </c>
      <c r="V1705" s="33"/>
      <c r="W1705" s="33"/>
      <c r="X1705" s="33"/>
      <c r="Y1705" s="33"/>
      <c r="Z1705" s="33"/>
      <c r="AA1705" s="33"/>
      <c r="AB1705" s="33">
        <v>0.25512731481481482</v>
      </c>
      <c r="AC1705" s="33"/>
      <c r="AD1705" s="33"/>
      <c r="AE1705" s="33"/>
      <c r="AF1705" s="33"/>
      <c r="AG1705" s="33"/>
      <c r="AH1705" s="33"/>
      <c r="AI1705" s="33"/>
      <c r="AJ1705" s="11"/>
      <c r="AK1705" s="11"/>
      <c r="AL1705" s="11"/>
      <c r="AM1705" s="11"/>
    </row>
    <row r="1706" spans="1:39" x14ac:dyDescent="0.3">
      <c r="A1706" s="17" t="s">
        <v>1707</v>
      </c>
      <c r="B1706" s="17" t="s">
        <v>2398</v>
      </c>
      <c r="C1706" s="24" t="s">
        <v>519</v>
      </c>
      <c r="D1706" s="25" t="s">
        <v>10</v>
      </c>
      <c r="E1706" s="26"/>
      <c r="F1706" s="18">
        <f t="shared" si="26"/>
        <v>1</v>
      </c>
      <c r="G1706" s="16"/>
      <c r="H1706" s="16"/>
      <c r="I1706" s="16"/>
      <c r="J1706" s="16"/>
      <c r="K1706" s="16"/>
      <c r="L1706" s="16"/>
      <c r="M1706" s="16">
        <v>0.29991898148148149</v>
      </c>
      <c r="N1706" s="16"/>
      <c r="O1706" s="16"/>
      <c r="P1706" s="16"/>
      <c r="Q1706" s="16"/>
      <c r="R1706" s="16"/>
      <c r="S1706" s="16"/>
      <c r="T1706" s="16"/>
      <c r="U1706" s="16"/>
      <c r="V1706" s="16"/>
      <c r="W1706" s="16"/>
      <c r="X1706" s="16"/>
      <c r="Y1706" s="16"/>
      <c r="Z1706" s="16"/>
      <c r="AA1706" s="16"/>
      <c r="AB1706" s="16"/>
      <c r="AC1706" s="16"/>
      <c r="AD1706" s="16"/>
      <c r="AE1706" s="16"/>
      <c r="AF1706" s="16"/>
      <c r="AG1706" s="16"/>
      <c r="AH1706" s="16"/>
      <c r="AI1706" s="16"/>
      <c r="AJ1706" s="11"/>
      <c r="AK1706" s="11"/>
      <c r="AL1706" s="11"/>
      <c r="AM1706" s="11"/>
    </row>
    <row r="1707" spans="1:39" x14ac:dyDescent="0.3">
      <c r="A1707" s="34" t="s">
        <v>329</v>
      </c>
      <c r="B1707" s="34" t="s">
        <v>330</v>
      </c>
      <c r="C1707" s="34" t="s">
        <v>20</v>
      </c>
      <c r="D1707" s="35" t="s">
        <v>21</v>
      </c>
      <c r="E1707" s="36" t="s">
        <v>163</v>
      </c>
      <c r="F1707" s="37">
        <f t="shared" si="26"/>
        <v>6</v>
      </c>
      <c r="G1707" s="38"/>
      <c r="H1707" s="38"/>
      <c r="I1707" s="38"/>
      <c r="J1707" s="38"/>
      <c r="K1707" s="38"/>
      <c r="L1707" s="38"/>
      <c r="M1707" s="38"/>
      <c r="N1707" s="38"/>
      <c r="O1707" s="38"/>
      <c r="P1707" s="38"/>
      <c r="Q1707" s="38"/>
      <c r="R1707" s="38"/>
      <c r="S1707" s="38"/>
      <c r="T1707" s="38"/>
      <c r="U1707" s="38"/>
      <c r="V1707" s="38"/>
      <c r="W1707" s="38">
        <v>0.27797453703703701</v>
      </c>
      <c r="X1707" s="38">
        <v>0.27951388888888901</v>
      </c>
      <c r="Y1707" s="38">
        <v>0.281481481481482</v>
      </c>
      <c r="Z1707" s="38">
        <v>0.30262731481481497</v>
      </c>
      <c r="AA1707" s="38">
        <v>0.29068287037037038</v>
      </c>
      <c r="AB1707" s="38"/>
      <c r="AC1707" s="38"/>
      <c r="AD1707" s="38"/>
      <c r="AE1707" s="38">
        <v>0.32277777777777777</v>
      </c>
      <c r="AF1707" s="38"/>
      <c r="AG1707" s="38"/>
      <c r="AH1707" s="38"/>
      <c r="AI1707" s="38"/>
      <c r="AJ1707" s="11"/>
      <c r="AK1707" s="11"/>
      <c r="AL1707" s="11"/>
      <c r="AM1707" s="11"/>
    </row>
    <row r="1708" spans="1:39" x14ac:dyDescent="0.3">
      <c r="A1708" s="17" t="s">
        <v>62</v>
      </c>
      <c r="B1708" s="17" t="s">
        <v>2399</v>
      </c>
      <c r="C1708" s="24" t="s">
        <v>107</v>
      </c>
      <c r="D1708" s="25" t="s">
        <v>21</v>
      </c>
      <c r="E1708" s="26"/>
      <c r="F1708" s="18">
        <f t="shared" si="26"/>
        <v>1</v>
      </c>
      <c r="G1708" s="16"/>
      <c r="H1708" s="16"/>
      <c r="I1708" s="16"/>
      <c r="J1708" s="16"/>
      <c r="K1708" s="16"/>
      <c r="L1708" s="16"/>
      <c r="M1708" s="16"/>
      <c r="N1708" s="16"/>
      <c r="O1708" s="16"/>
      <c r="P1708" s="16">
        <v>0.33606481481481482</v>
      </c>
      <c r="Q1708" s="16"/>
      <c r="R1708" s="16"/>
      <c r="S1708" s="16"/>
      <c r="T1708" s="16"/>
      <c r="U1708" s="16"/>
      <c r="V1708" s="16"/>
      <c r="W1708" s="16"/>
      <c r="X1708" s="16"/>
      <c r="Y1708" s="16"/>
      <c r="Z1708" s="16"/>
      <c r="AA1708" s="16"/>
      <c r="AB1708" s="16"/>
      <c r="AC1708" s="16"/>
      <c r="AD1708" s="16"/>
      <c r="AE1708" s="16"/>
      <c r="AF1708" s="16"/>
      <c r="AG1708" s="16"/>
      <c r="AH1708" s="16"/>
      <c r="AI1708" s="16"/>
      <c r="AJ1708" s="11"/>
      <c r="AK1708" s="11"/>
      <c r="AL1708" s="11"/>
      <c r="AM1708" s="11"/>
    </row>
    <row r="1709" spans="1:39" x14ac:dyDescent="0.3">
      <c r="A1709" s="27" t="s">
        <v>757</v>
      </c>
      <c r="B1709" s="27" t="s">
        <v>758</v>
      </c>
      <c r="C1709" s="27" t="s">
        <v>710</v>
      </c>
      <c r="D1709" s="28" t="s">
        <v>21</v>
      </c>
      <c r="E1709" s="26"/>
      <c r="F1709" s="18">
        <f t="shared" si="26"/>
        <v>3</v>
      </c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  <c r="V1709" s="16">
        <v>0.278865740740741</v>
      </c>
      <c r="W1709" s="16">
        <v>0.26991898148148102</v>
      </c>
      <c r="X1709" s="16">
        <v>0.25237268518518502</v>
      </c>
      <c r="Y1709" s="16"/>
      <c r="Z1709" s="16"/>
      <c r="AA1709" s="16"/>
      <c r="AB1709" s="16"/>
      <c r="AC1709" s="16"/>
      <c r="AD1709" s="16"/>
      <c r="AE1709" s="16"/>
      <c r="AF1709" s="16"/>
      <c r="AG1709" s="16"/>
      <c r="AH1709" s="16"/>
      <c r="AI1709" s="16"/>
      <c r="AJ1709" s="11"/>
      <c r="AK1709" s="11"/>
      <c r="AL1709" s="11"/>
      <c r="AM1709" s="11"/>
    </row>
    <row r="1710" spans="1:39" x14ac:dyDescent="0.3">
      <c r="A1710" s="17" t="s">
        <v>772</v>
      </c>
      <c r="B1710" s="17" t="s">
        <v>1151</v>
      </c>
      <c r="C1710" s="24" t="s">
        <v>25</v>
      </c>
      <c r="D1710" s="25" t="s">
        <v>21</v>
      </c>
      <c r="E1710" s="26"/>
      <c r="F1710" s="18">
        <f t="shared" si="26"/>
        <v>2</v>
      </c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  <c r="V1710" s="16"/>
      <c r="W1710" s="16"/>
      <c r="X1710" s="16"/>
      <c r="Y1710" s="16"/>
      <c r="Z1710" s="16">
        <v>0.34023148148148102</v>
      </c>
      <c r="AA1710" s="16"/>
      <c r="AB1710" s="16"/>
      <c r="AC1710" s="16"/>
      <c r="AD1710" s="16"/>
      <c r="AE1710" s="19">
        <v>0.30473379629629632</v>
      </c>
      <c r="AF1710" s="19"/>
      <c r="AG1710" s="19"/>
      <c r="AH1710" s="19"/>
      <c r="AI1710" s="19"/>
      <c r="AJ1710" s="11"/>
      <c r="AK1710" s="11"/>
      <c r="AL1710" s="11"/>
      <c r="AM1710" s="11"/>
    </row>
    <row r="1711" spans="1:39" x14ac:dyDescent="0.3">
      <c r="A1711" s="17" t="s">
        <v>216</v>
      </c>
      <c r="B1711" s="17" t="s">
        <v>2400</v>
      </c>
      <c r="C1711" s="24" t="s">
        <v>209</v>
      </c>
      <c r="D1711" s="25" t="s">
        <v>21</v>
      </c>
      <c r="E1711" s="26"/>
      <c r="F1711" s="18">
        <f t="shared" si="26"/>
        <v>1</v>
      </c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  <c r="V1711" s="16"/>
      <c r="W1711" s="16"/>
      <c r="X1711" s="16"/>
      <c r="Y1711" s="16"/>
      <c r="Z1711" s="16"/>
      <c r="AA1711" s="16"/>
      <c r="AB1711" s="16"/>
      <c r="AC1711" s="16">
        <v>0.26953703703703702</v>
      </c>
      <c r="AD1711" s="16"/>
      <c r="AE1711" s="16"/>
      <c r="AF1711" s="16"/>
      <c r="AG1711" s="16"/>
      <c r="AH1711" s="16"/>
      <c r="AI1711" s="16"/>
      <c r="AJ1711" s="11"/>
      <c r="AK1711" s="11"/>
      <c r="AL1711" s="11"/>
      <c r="AM1711" s="11"/>
    </row>
    <row r="1712" spans="1:39" x14ac:dyDescent="0.3">
      <c r="A1712" s="17" t="s">
        <v>627</v>
      </c>
      <c r="B1712" s="17" t="s">
        <v>2401</v>
      </c>
      <c r="C1712" s="24" t="s">
        <v>583</v>
      </c>
      <c r="D1712" s="25" t="s">
        <v>21</v>
      </c>
      <c r="E1712" s="26"/>
      <c r="F1712" s="18">
        <f t="shared" si="26"/>
        <v>1</v>
      </c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  <c r="V1712" s="16"/>
      <c r="W1712" s="16"/>
      <c r="X1712" s="16"/>
      <c r="Y1712" s="16"/>
      <c r="Z1712" s="16">
        <v>0.25502314814814803</v>
      </c>
      <c r="AA1712" s="16"/>
      <c r="AB1712" s="16"/>
      <c r="AC1712" s="16"/>
      <c r="AD1712" s="16"/>
      <c r="AE1712" s="16"/>
      <c r="AF1712" s="16"/>
      <c r="AG1712" s="16"/>
      <c r="AH1712" s="16"/>
      <c r="AI1712" s="16"/>
      <c r="AJ1712" s="11"/>
      <c r="AK1712" s="11"/>
      <c r="AL1712" s="11"/>
      <c r="AM1712" s="11"/>
    </row>
    <row r="1713" spans="1:39" x14ac:dyDescent="0.3">
      <c r="A1713" s="17" t="s">
        <v>350</v>
      </c>
      <c r="B1713" s="17" t="s">
        <v>2402</v>
      </c>
      <c r="C1713" s="24" t="s">
        <v>596</v>
      </c>
      <c r="D1713" s="25" t="s">
        <v>10</v>
      </c>
      <c r="E1713" s="26"/>
      <c r="F1713" s="18">
        <f t="shared" si="26"/>
        <v>1</v>
      </c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  <c r="V1713" s="16"/>
      <c r="W1713" s="16"/>
      <c r="X1713" s="16"/>
      <c r="Y1713" s="16"/>
      <c r="Z1713" s="16"/>
      <c r="AA1713" s="16"/>
      <c r="AB1713" s="16"/>
      <c r="AC1713" s="16"/>
      <c r="AD1713" s="16"/>
      <c r="AE1713" s="19">
        <v>0.32071759259259258</v>
      </c>
      <c r="AF1713" s="19"/>
      <c r="AG1713" s="19"/>
      <c r="AH1713" s="19"/>
      <c r="AI1713" s="19"/>
      <c r="AJ1713" s="11"/>
      <c r="AK1713" s="11"/>
      <c r="AL1713" s="11"/>
      <c r="AM1713" s="11"/>
    </row>
    <row r="1714" spans="1:39" x14ac:dyDescent="0.3">
      <c r="A1714" s="29" t="s">
        <v>569</v>
      </c>
      <c r="B1714" s="29" t="s">
        <v>570</v>
      </c>
      <c r="C1714" s="29" t="s">
        <v>270</v>
      </c>
      <c r="D1714" s="30" t="s">
        <v>21</v>
      </c>
      <c r="E1714" s="31"/>
      <c r="F1714" s="32">
        <f t="shared" si="26"/>
        <v>4</v>
      </c>
      <c r="G1714" s="33"/>
      <c r="H1714" s="33"/>
      <c r="I1714" s="33"/>
      <c r="J1714" s="33"/>
      <c r="K1714" s="33"/>
      <c r="L1714" s="33"/>
      <c r="M1714" s="33"/>
      <c r="N1714" s="33"/>
      <c r="O1714" s="33"/>
      <c r="P1714" s="33"/>
      <c r="Q1714" s="33"/>
      <c r="R1714" s="33"/>
      <c r="S1714" s="33"/>
      <c r="T1714" s="33"/>
      <c r="U1714" s="33"/>
      <c r="V1714" s="33"/>
      <c r="W1714" s="33">
        <v>0.20599537037037</v>
      </c>
      <c r="X1714" s="33">
        <v>0.19150462962963</v>
      </c>
      <c r="Y1714" s="33">
        <v>0.18619212962963</v>
      </c>
      <c r="Z1714" s="33"/>
      <c r="AA1714" s="33"/>
      <c r="AB1714" s="33"/>
      <c r="AC1714" s="33"/>
      <c r="AD1714" s="33">
        <v>0.17327546296296295</v>
      </c>
      <c r="AE1714" s="33"/>
      <c r="AF1714" s="33"/>
      <c r="AG1714" s="33"/>
      <c r="AH1714" s="33"/>
      <c r="AI1714" s="33"/>
      <c r="AJ1714" s="12"/>
      <c r="AK1714" s="12"/>
      <c r="AL1714" s="12"/>
      <c r="AM1714" s="12"/>
    </row>
    <row r="1715" spans="1:39" x14ac:dyDescent="0.3">
      <c r="A1715" s="17" t="s">
        <v>339</v>
      </c>
      <c r="B1715" s="17" t="s">
        <v>2403</v>
      </c>
      <c r="C1715" s="24" t="s">
        <v>107</v>
      </c>
      <c r="D1715" s="25" t="s">
        <v>21</v>
      </c>
      <c r="E1715" s="26"/>
      <c r="F1715" s="18">
        <f t="shared" si="26"/>
        <v>1</v>
      </c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  <c r="V1715" s="16">
        <v>0.28745370370370399</v>
      </c>
      <c r="W1715" s="16"/>
      <c r="X1715" s="16"/>
      <c r="Y1715" s="16"/>
      <c r="Z1715" s="16"/>
      <c r="AA1715" s="16"/>
      <c r="AB1715" s="16"/>
      <c r="AC1715" s="16"/>
      <c r="AD1715" s="16"/>
      <c r="AE1715" s="16"/>
      <c r="AF1715" s="16"/>
      <c r="AG1715" s="16"/>
      <c r="AH1715" s="16"/>
      <c r="AI1715" s="16"/>
      <c r="AJ1715" s="11"/>
      <c r="AK1715" s="11"/>
      <c r="AL1715" s="11"/>
      <c r="AM1715" s="11"/>
    </row>
    <row r="1716" spans="1:39" x14ac:dyDescent="0.3">
      <c r="A1716" s="17" t="s">
        <v>2978</v>
      </c>
      <c r="B1716" s="17" t="s">
        <v>2979</v>
      </c>
      <c r="C1716" s="24" t="s">
        <v>341</v>
      </c>
      <c r="D1716" s="25" t="s">
        <v>21</v>
      </c>
      <c r="E1716" s="26"/>
      <c r="F1716" s="18">
        <f t="shared" si="26"/>
        <v>1</v>
      </c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  <c r="V1716" s="16"/>
      <c r="W1716" s="16"/>
      <c r="X1716" s="16"/>
      <c r="Y1716" s="16"/>
      <c r="Z1716" s="16"/>
      <c r="AA1716" s="16"/>
      <c r="AB1716" s="16"/>
      <c r="AC1716" s="16"/>
      <c r="AD1716" s="16"/>
      <c r="AE1716" s="16"/>
      <c r="AF1716" s="16"/>
      <c r="AG1716" s="16"/>
      <c r="AH1716" s="16">
        <v>0.36731481481481482</v>
      </c>
      <c r="AI1716" s="16"/>
      <c r="AJ1716" s="11"/>
      <c r="AK1716" s="11"/>
      <c r="AL1716" s="11"/>
      <c r="AM1716" s="11"/>
    </row>
    <row r="1717" spans="1:39" x14ac:dyDescent="0.3">
      <c r="A1717" s="17" t="s">
        <v>2882</v>
      </c>
      <c r="B1717" s="17" t="s">
        <v>2881</v>
      </c>
      <c r="C1717" s="24" t="s">
        <v>38</v>
      </c>
      <c r="D1717" s="25" t="s">
        <v>21</v>
      </c>
      <c r="E1717" s="26"/>
      <c r="F1717" s="18">
        <f t="shared" si="26"/>
        <v>1</v>
      </c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  <c r="V1717" s="16"/>
      <c r="W1717" s="16"/>
      <c r="X1717" s="16"/>
      <c r="Y1717" s="16"/>
      <c r="Z1717" s="16"/>
      <c r="AA1717" s="16"/>
      <c r="AB1717" s="16"/>
      <c r="AC1717" s="16"/>
      <c r="AD1717" s="16"/>
      <c r="AE1717" s="16"/>
      <c r="AF1717" s="16"/>
      <c r="AG1717" s="16">
        <v>0.30076388888888889</v>
      </c>
      <c r="AH1717" s="16"/>
      <c r="AI1717" s="16"/>
      <c r="AJ1717" s="11"/>
      <c r="AK1717" s="11"/>
      <c r="AL1717" s="11"/>
      <c r="AM1717" s="11"/>
    </row>
    <row r="1718" spans="1:39" x14ac:dyDescent="0.3">
      <c r="A1718" s="17" t="s">
        <v>2883</v>
      </c>
      <c r="B1718" s="17" t="s">
        <v>2884</v>
      </c>
      <c r="C1718" s="24" t="s">
        <v>25</v>
      </c>
      <c r="D1718" s="25" t="s">
        <v>21</v>
      </c>
      <c r="E1718" s="26"/>
      <c r="F1718" s="18">
        <f t="shared" si="26"/>
        <v>1</v>
      </c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  <c r="V1718" s="16"/>
      <c r="W1718" s="16"/>
      <c r="X1718" s="16"/>
      <c r="Y1718" s="16"/>
      <c r="Z1718" s="16"/>
      <c r="AA1718" s="16"/>
      <c r="AB1718" s="16"/>
      <c r="AC1718" s="16"/>
      <c r="AD1718" s="16"/>
      <c r="AE1718" s="16"/>
      <c r="AF1718" s="16"/>
      <c r="AG1718" s="16">
        <v>0.33278935185185182</v>
      </c>
      <c r="AH1718" s="16"/>
      <c r="AI1718" s="16"/>
      <c r="AJ1718" s="11"/>
      <c r="AK1718" s="11"/>
      <c r="AL1718" s="11"/>
      <c r="AM1718" s="11"/>
    </row>
    <row r="1719" spans="1:39" x14ac:dyDescent="0.3">
      <c r="A1719" s="17" t="s">
        <v>62</v>
      </c>
      <c r="B1719" s="17" t="s">
        <v>2404</v>
      </c>
      <c r="C1719" s="24" t="s">
        <v>270</v>
      </c>
      <c r="D1719" s="25" t="s">
        <v>21</v>
      </c>
      <c r="E1719" s="26"/>
      <c r="F1719" s="18">
        <f t="shared" si="26"/>
        <v>1</v>
      </c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>
        <v>0.22142361111111111</v>
      </c>
      <c r="R1719" s="16"/>
      <c r="S1719" s="16"/>
      <c r="T1719" s="16"/>
      <c r="U1719" s="16"/>
      <c r="V1719" s="16"/>
      <c r="W1719" s="16"/>
      <c r="X1719" s="16"/>
      <c r="Y1719" s="16"/>
      <c r="Z1719" s="16"/>
      <c r="AA1719" s="16"/>
      <c r="AB1719" s="16"/>
      <c r="AC1719" s="16"/>
      <c r="AD1719" s="16"/>
      <c r="AE1719" s="16"/>
      <c r="AF1719" s="16"/>
      <c r="AG1719" s="16"/>
      <c r="AH1719" s="16"/>
      <c r="AI1719" s="16"/>
      <c r="AJ1719" s="11"/>
      <c r="AK1719" s="11"/>
      <c r="AL1719" s="11"/>
      <c r="AM1719" s="11"/>
    </row>
    <row r="1720" spans="1:39" x14ac:dyDescent="0.3">
      <c r="A1720" s="17" t="s">
        <v>1955</v>
      </c>
      <c r="B1720" s="17" t="s">
        <v>2405</v>
      </c>
      <c r="C1720" s="24" t="s">
        <v>202</v>
      </c>
      <c r="D1720" s="25" t="s">
        <v>21</v>
      </c>
      <c r="E1720" s="26"/>
      <c r="F1720" s="18">
        <f t="shared" si="26"/>
        <v>1</v>
      </c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>
        <v>0.33390046296296294</v>
      </c>
      <c r="U1720" s="16"/>
      <c r="V1720" s="16"/>
      <c r="W1720" s="16"/>
      <c r="X1720" s="16"/>
      <c r="Y1720" s="16"/>
      <c r="Z1720" s="16"/>
      <c r="AA1720" s="16"/>
      <c r="AB1720" s="16"/>
      <c r="AC1720" s="16"/>
      <c r="AD1720" s="16"/>
      <c r="AE1720" s="16"/>
      <c r="AF1720" s="16"/>
      <c r="AG1720" s="16"/>
      <c r="AH1720" s="16"/>
      <c r="AI1720" s="16"/>
      <c r="AJ1720" s="11"/>
      <c r="AK1720" s="11"/>
      <c r="AL1720" s="11"/>
      <c r="AM1720" s="11"/>
    </row>
    <row r="1721" spans="1:39" x14ac:dyDescent="0.3">
      <c r="A1721" s="17" t="s">
        <v>418</v>
      </c>
      <c r="B1721" s="17" t="s">
        <v>3078</v>
      </c>
      <c r="C1721" s="24" t="s">
        <v>320</v>
      </c>
      <c r="D1721" s="25" t="s">
        <v>10</v>
      </c>
      <c r="E1721" s="26"/>
      <c r="F1721" s="18">
        <f t="shared" si="26"/>
        <v>1</v>
      </c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  <c r="V1721" s="16"/>
      <c r="W1721" s="16"/>
      <c r="X1721" s="16"/>
      <c r="Y1721" s="16"/>
      <c r="Z1721" s="16"/>
      <c r="AA1721" s="16"/>
      <c r="AB1721" s="16"/>
      <c r="AC1721" s="16"/>
      <c r="AD1721" s="16"/>
      <c r="AE1721" s="16"/>
      <c r="AF1721" s="16"/>
      <c r="AG1721" s="16"/>
      <c r="AH1721" s="16"/>
      <c r="AI1721" s="16">
        <v>0.3031712962962963</v>
      </c>
      <c r="AJ1721" s="11"/>
      <c r="AK1721" s="11"/>
      <c r="AL1721" s="11"/>
      <c r="AM1721" s="11"/>
    </row>
    <row r="1722" spans="1:39" x14ac:dyDescent="0.3">
      <c r="A1722" s="39" t="s">
        <v>92</v>
      </c>
      <c r="B1722" s="39" t="s">
        <v>93</v>
      </c>
      <c r="C1722" s="39" t="s">
        <v>38</v>
      </c>
      <c r="D1722" s="40" t="s">
        <v>21</v>
      </c>
      <c r="E1722" s="41" t="s">
        <v>81</v>
      </c>
      <c r="F1722" s="42">
        <f t="shared" si="26"/>
        <v>13</v>
      </c>
      <c r="G1722" s="43"/>
      <c r="H1722" s="43"/>
      <c r="I1722" s="43"/>
      <c r="J1722" s="43"/>
      <c r="K1722" s="43"/>
      <c r="L1722" s="43"/>
      <c r="M1722" s="43"/>
      <c r="N1722" s="43"/>
      <c r="O1722" s="43"/>
      <c r="P1722" s="43"/>
      <c r="Q1722" s="43">
        <v>0.28556712962962966</v>
      </c>
      <c r="R1722" s="43">
        <v>0.29721064814814818</v>
      </c>
      <c r="S1722" s="43"/>
      <c r="T1722" s="43">
        <v>0.26978009259259256</v>
      </c>
      <c r="U1722" s="43">
        <v>0.25535879629629626</v>
      </c>
      <c r="V1722" s="43">
        <v>0.26237268518518497</v>
      </c>
      <c r="W1722" s="43">
        <v>0.25277777777777799</v>
      </c>
      <c r="X1722" s="43">
        <v>0.24842592592592599</v>
      </c>
      <c r="Y1722" s="43">
        <v>0.24214120370370401</v>
      </c>
      <c r="Z1722" s="43">
        <v>0.26263888888888898</v>
      </c>
      <c r="AA1722" s="43">
        <v>0.24993055555555554</v>
      </c>
      <c r="AB1722" s="43">
        <v>0.25393518518518515</v>
      </c>
      <c r="AC1722" s="43">
        <v>0.28462962962962962</v>
      </c>
      <c r="AD1722" s="43"/>
      <c r="AE1722" s="43">
        <v>0.29314814814814816</v>
      </c>
      <c r="AF1722" s="43"/>
      <c r="AG1722" s="43"/>
      <c r="AH1722" s="43"/>
      <c r="AI1722" s="43"/>
      <c r="AJ1722" s="11"/>
      <c r="AK1722" s="11"/>
      <c r="AL1722" s="11"/>
      <c r="AM1722" s="11"/>
    </row>
    <row r="1723" spans="1:39" x14ac:dyDescent="0.3">
      <c r="A1723" s="17" t="s">
        <v>2406</v>
      </c>
      <c r="B1723" s="17" t="s">
        <v>2407</v>
      </c>
      <c r="C1723" s="24" t="s">
        <v>1177</v>
      </c>
      <c r="D1723" s="25" t="s">
        <v>21</v>
      </c>
      <c r="E1723" s="26"/>
      <c r="F1723" s="18">
        <f t="shared" si="26"/>
        <v>1</v>
      </c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  <c r="V1723" s="16"/>
      <c r="W1723" s="16"/>
      <c r="X1723" s="16">
        <v>0.29282407407407401</v>
      </c>
      <c r="Y1723" s="16"/>
      <c r="Z1723" s="16"/>
      <c r="AA1723" s="16"/>
      <c r="AB1723" s="16"/>
      <c r="AC1723" s="16"/>
      <c r="AD1723" s="16"/>
      <c r="AE1723" s="16"/>
      <c r="AF1723" s="16"/>
      <c r="AG1723" s="16"/>
      <c r="AH1723" s="16"/>
      <c r="AI1723" s="16"/>
      <c r="AJ1723" s="11"/>
      <c r="AK1723" s="11"/>
      <c r="AL1723" s="11"/>
      <c r="AM1723" s="11"/>
    </row>
    <row r="1724" spans="1:39" x14ac:dyDescent="0.3">
      <c r="A1724" s="34" t="s">
        <v>571</v>
      </c>
      <c r="B1724" s="34" t="s">
        <v>572</v>
      </c>
      <c r="C1724" s="34" t="s">
        <v>25</v>
      </c>
      <c r="D1724" s="35" t="s">
        <v>21</v>
      </c>
      <c r="E1724" s="36" t="s">
        <v>163</v>
      </c>
      <c r="F1724" s="37">
        <f t="shared" si="26"/>
        <v>5</v>
      </c>
      <c r="G1724" s="38"/>
      <c r="H1724" s="38"/>
      <c r="I1724" s="38"/>
      <c r="J1724" s="38"/>
      <c r="K1724" s="38"/>
      <c r="L1724" s="38"/>
      <c r="M1724" s="38"/>
      <c r="N1724" s="38"/>
      <c r="O1724" s="38"/>
      <c r="P1724" s="38"/>
      <c r="Q1724" s="38"/>
      <c r="R1724" s="38"/>
      <c r="S1724" s="38"/>
      <c r="T1724" s="38"/>
      <c r="U1724" s="38"/>
      <c r="V1724" s="38"/>
      <c r="W1724" s="38"/>
      <c r="X1724" s="38"/>
      <c r="Y1724" s="38"/>
      <c r="Z1724" s="38"/>
      <c r="AA1724" s="38">
        <v>0.29405092592592591</v>
      </c>
      <c r="AB1724" s="38">
        <v>0.29071759259259261</v>
      </c>
      <c r="AC1724" s="38"/>
      <c r="AD1724" s="38"/>
      <c r="AE1724" s="38">
        <v>0.32306712962962963</v>
      </c>
      <c r="AF1724" s="38">
        <v>0.35696759259259259</v>
      </c>
      <c r="AG1724" s="38">
        <v>0.42434027777777777</v>
      </c>
      <c r="AH1724" s="38"/>
      <c r="AI1724" s="38"/>
      <c r="AJ1724" s="11"/>
      <c r="AK1724" s="11"/>
      <c r="AL1724" s="11"/>
      <c r="AM1724" s="11"/>
    </row>
    <row r="1725" spans="1:39" x14ac:dyDescent="0.3">
      <c r="A1725" s="17" t="s">
        <v>2408</v>
      </c>
      <c r="B1725" s="17" t="s">
        <v>2409</v>
      </c>
      <c r="C1725" s="24" t="s">
        <v>72</v>
      </c>
      <c r="D1725" s="25" t="s">
        <v>21</v>
      </c>
      <c r="E1725" s="26"/>
      <c r="F1725" s="18">
        <f t="shared" si="26"/>
        <v>1</v>
      </c>
      <c r="G1725" s="16"/>
      <c r="H1725" s="16"/>
      <c r="I1725" s="16"/>
      <c r="J1725" s="16"/>
      <c r="K1725" s="16"/>
      <c r="L1725" s="16"/>
      <c r="M1725" s="16"/>
      <c r="N1725" s="16"/>
      <c r="O1725" s="16"/>
      <c r="P1725" s="16">
        <v>0.35579861111111111</v>
      </c>
      <c r="Q1725" s="16"/>
      <c r="R1725" s="16"/>
      <c r="S1725" s="16"/>
      <c r="T1725" s="16"/>
      <c r="U1725" s="16"/>
      <c r="V1725" s="16"/>
      <c r="W1725" s="16"/>
      <c r="X1725" s="16"/>
      <c r="Y1725" s="16"/>
      <c r="Z1725" s="16"/>
      <c r="AA1725" s="16"/>
      <c r="AB1725" s="16"/>
      <c r="AC1725" s="16"/>
      <c r="AD1725" s="16"/>
      <c r="AE1725" s="16"/>
      <c r="AF1725" s="16"/>
      <c r="AG1725" s="16"/>
      <c r="AH1725" s="16"/>
      <c r="AI1725" s="16"/>
      <c r="AJ1725" s="11"/>
      <c r="AK1725" s="11"/>
      <c r="AL1725" s="11"/>
      <c r="AM1725" s="11"/>
    </row>
    <row r="1726" spans="1:39" x14ac:dyDescent="0.3">
      <c r="A1726" s="17" t="s">
        <v>2410</v>
      </c>
      <c r="B1726" s="17" t="s">
        <v>2411</v>
      </c>
      <c r="C1726" s="24" t="s">
        <v>25</v>
      </c>
      <c r="D1726" s="25" t="s">
        <v>21</v>
      </c>
      <c r="E1726" s="26"/>
      <c r="F1726" s="18">
        <f t="shared" si="26"/>
        <v>1</v>
      </c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  <c r="V1726" s="16"/>
      <c r="W1726" s="16"/>
      <c r="X1726" s="16">
        <v>0.26594907407407398</v>
      </c>
      <c r="Y1726" s="16"/>
      <c r="Z1726" s="16"/>
      <c r="AA1726" s="16"/>
      <c r="AB1726" s="16"/>
      <c r="AC1726" s="16"/>
      <c r="AD1726" s="16"/>
      <c r="AE1726" s="16"/>
      <c r="AF1726" s="16"/>
      <c r="AG1726" s="16"/>
      <c r="AH1726" s="16"/>
      <c r="AI1726" s="16"/>
      <c r="AJ1726" s="11"/>
      <c r="AK1726" s="11"/>
      <c r="AL1726" s="11"/>
      <c r="AM1726" s="11"/>
    </row>
    <row r="1727" spans="1:39" x14ac:dyDescent="0.3">
      <c r="A1727" s="17" t="s">
        <v>1975</v>
      </c>
      <c r="B1727" s="17" t="s">
        <v>2412</v>
      </c>
      <c r="C1727" s="24" t="s">
        <v>25</v>
      </c>
      <c r="D1727" s="25" t="s">
        <v>21</v>
      </c>
      <c r="E1727" s="26"/>
      <c r="F1727" s="18">
        <f t="shared" si="26"/>
        <v>1</v>
      </c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  <c r="V1727" s="16"/>
      <c r="W1727" s="16"/>
      <c r="X1727" s="16"/>
      <c r="Y1727" s="16">
        <v>0.300185185185185</v>
      </c>
      <c r="Z1727" s="16"/>
      <c r="AA1727" s="16"/>
      <c r="AB1727" s="16"/>
      <c r="AC1727" s="16"/>
      <c r="AD1727" s="16"/>
      <c r="AE1727" s="16"/>
      <c r="AF1727" s="16"/>
      <c r="AG1727" s="16"/>
      <c r="AH1727" s="16"/>
      <c r="AI1727" s="16"/>
      <c r="AJ1727" s="11"/>
      <c r="AK1727" s="11"/>
      <c r="AL1727" s="11"/>
      <c r="AM1727" s="11"/>
    </row>
    <row r="1728" spans="1:39" x14ac:dyDescent="0.3">
      <c r="A1728" s="34" t="s">
        <v>235</v>
      </c>
      <c r="B1728" s="34" t="s">
        <v>236</v>
      </c>
      <c r="C1728" s="34" t="s">
        <v>237</v>
      </c>
      <c r="D1728" s="35" t="s">
        <v>21</v>
      </c>
      <c r="E1728" s="36" t="s">
        <v>163</v>
      </c>
      <c r="F1728" s="37">
        <f t="shared" si="26"/>
        <v>7</v>
      </c>
      <c r="G1728" s="38"/>
      <c r="H1728" s="38"/>
      <c r="I1728" s="38"/>
      <c r="J1728" s="38"/>
      <c r="K1728" s="38"/>
      <c r="L1728" s="38"/>
      <c r="M1728" s="38"/>
      <c r="N1728" s="38">
        <v>0.2215162037037037</v>
      </c>
      <c r="O1728" s="38"/>
      <c r="P1728" s="38">
        <v>0.27415509259259258</v>
      </c>
      <c r="Q1728" s="38"/>
      <c r="R1728" s="38">
        <v>0.23174768518518518</v>
      </c>
      <c r="S1728" s="38">
        <v>0.23368055555555556</v>
      </c>
      <c r="T1728" s="38">
        <v>0.22974537037037038</v>
      </c>
      <c r="U1728" s="38">
        <v>0.24861111111111112</v>
      </c>
      <c r="V1728" s="38"/>
      <c r="W1728" s="38">
        <v>0.27295138888888898</v>
      </c>
      <c r="X1728" s="38"/>
      <c r="Y1728" s="38"/>
      <c r="Z1728" s="38"/>
      <c r="AA1728" s="38"/>
      <c r="AB1728" s="38"/>
      <c r="AC1728" s="38"/>
      <c r="AD1728" s="38"/>
      <c r="AE1728" s="38"/>
      <c r="AF1728" s="38"/>
      <c r="AG1728" s="38"/>
      <c r="AH1728" s="38"/>
      <c r="AI1728" s="38"/>
      <c r="AJ1728" s="11"/>
      <c r="AK1728" s="11"/>
      <c r="AL1728" s="11"/>
      <c r="AM1728" s="11"/>
    </row>
    <row r="1729" spans="1:39" x14ac:dyDescent="0.3">
      <c r="A1729" s="17" t="s">
        <v>699</v>
      </c>
      <c r="B1729" s="17" t="s">
        <v>236</v>
      </c>
      <c r="C1729" s="24" t="s">
        <v>237</v>
      </c>
      <c r="D1729" s="25" t="s">
        <v>21</v>
      </c>
      <c r="E1729" s="26"/>
      <c r="F1729" s="18">
        <f t="shared" si="26"/>
        <v>1</v>
      </c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>
        <v>0.22486111111111109</v>
      </c>
      <c r="T1729" s="16"/>
      <c r="U1729" s="16"/>
      <c r="V1729" s="16"/>
      <c r="W1729" s="16"/>
      <c r="X1729" s="16"/>
      <c r="Y1729" s="16"/>
      <c r="Z1729" s="16"/>
      <c r="AA1729" s="16"/>
      <c r="AB1729" s="16"/>
      <c r="AC1729" s="16"/>
      <c r="AD1729" s="16"/>
      <c r="AE1729" s="16"/>
      <c r="AF1729" s="16"/>
      <c r="AG1729" s="16"/>
      <c r="AH1729" s="16"/>
      <c r="AI1729" s="16"/>
      <c r="AJ1729" s="11"/>
      <c r="AK1729" s="11"/>
      <c r="AL1729" s="11"/>
      <c r="AM1729" s="11"/>
    </row>
    <row r="1730" spans="1:39" x14ac:dyDescent="0.3">
      <c r="A1730" s="17" t="s">
        <v>2283</v>
      </c>
      <c r="B1730" s="17" t="s">
        <v>2413</v>
      </c>
      <c r="C1730" s="24" t="s">
        <v>1314</v>
      </c>
      <c r="D1730" s="25" t="s">
        <v>1945</v>
      </c>
      <c r="E1730" s="26"/>
      <c r="F1730" s="18">
        <f t="shared" si="26"/>
        <v>1</v>
      </c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>
        <v>0.24972222222222221</v>
      </c>
      <c r="T1730" s="16"/>
      <c r="U1730" s="16"/>
      <c r="V1730" s="16"/>
      <c r="W1730" s="16"/>
      <c r="X1730" s="16"/>
      <c r="Y1730" s="16"/>
      <c r="Z1730" s="16"/>
      <c r="AA1730" s="16"/>
      <c r="AB1730" s="16"/>
      <c r="AC1730" s="16"/>
      <c r="AD1730" s="16"/>
      <c r="AE1730" s="16"/>
      <c r="AF1730" s="16"/>
      <c r="AG1730" s="16"/>
      <c r="AH1730" s="16"/>
      <c r="AI1730" s="16"/>
      <c r="AJ1730" s="11"/>
      <c r="AK1730" s="11"/>
      <c r="AL1730" s="11"/>
      <c r="AM1730" s="11"/>
    </row>
    <row r="1731" spans="1:39" x14ac:dyDescent="0.3">
      <c r="A1731" s="17" t="s">
        <v>219</v>
      </c>
      <c r="B1731" s="17" t="s">
        <v>2414</v>
      </c>
      <c r="C1731" s="24" t="s">
        <v>2415</v>
      </c>
      <c r="D1731" s="25" t="s">
        <v>153</v>
      </c>
      <c r="E1731" s="26"/>
      <c r="F1731" s="18">
        <f t="shared" ref="F1731:F1797" si="27">29-COUNTBLANK(G1731:AI1731)</f>
        <v>1</v>
      </c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  <c r="V1731" s="16"/>
      <c r="W1731" s="16">
        <v>0.26846064814814802</v>
      </c>
      <c r="X1731" s="16"/>
      <c r="Y1731" s="16"/>
      <c r="Z1731" s="16"/>
      <c r="AA1731" s="16"/>
      <c r="AB1731" s="16"/>
      <c r="AC1731" s="16"/>
      <c r="AD1731" s="16"/>
      <c r="AE1731" s="16"/>
      <c r="AF1731" s="16"/>
      <c r="AG1731" s="16"/>
      <c r="AH1731" s="16"/>
      <c r="AI1731" s="16"/>
      <c r="AJ1731" s="11"/>
      <c r="AK1731" s="11"/>
      <c r="AL1731" s="11"/>
      <c r="AM1731" s="11"/>
    </row>
    <row r="1732" spans="1:39" x14ac:dyDescent="0.3">
      <c r="A1732" s="17" t="s">
        <v>2416</v>
      </c>
      <c r="B1732" s="17" t="s">
        <v>2417</v>
      </c>
      <c r="C1732" s="24" t="s">
        <v>2418</v>
      </c>
      <c r="D1732" s="25" t="s">
        <v>183</v>
      </c>
      <c r="E1732" s="26"/>
      <c r="F1732" s="18">
        <f t="shared" si="27"/>
        <v>1</v>
      </c>
      <c r="G1732" s="16"/>
      <c r="H1732" s="16"/>
      <c r="I1732" s="16"/>
      <c r="J1732" s="16">
        <v>0.24959490740740742</v>
      </c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  <c r="V1732" s="16"/>
      <c r="W1732" s="16"/>
      <c r="X1732" s="16"/>
      <c r="Y1732" s="16"/>
      <c r="Z1732" s="16"/>
      <c r="AA1732" s="16"/>
      <c r="AB1732" s="16"/>
      <c r="AC1732" s="16"/>
      <c r="AD1732" s="16"/>
      <c r="AE1732" s="16"/>
      <c r="AF1732" s="16"/>
      <c r="AG1732" s="16"/>
      <c r="AH1732" s="16"/>
      <c r="AI1732" s="16"/>
      <c r="AJ1732" s="11"/>
      <c r="AK1732" s="11"/>
      <c r="AL1732" s="11"/>
      <c r="AM1732" s="11"/>
    </row>
    <row r="1733" spans="1:39" x14ac:dyDescent="0.3">
      <c r="A1733" s="17" t="s">
        <v>2419</v>
      </c>
      <c r="B1733" s="17" t="s">
        <v>2420</v>
      </c>
      <c r="C1733" s="24" t="s">
        <v>519</v>
      </c>
      <c r="D1733" s="25" t="s">
        <v>2421</v>
      </c>
      <c r="E1733" s="26"/>
      <c r="F1733" s="18">
        <f t="shared" si="27"/>
        <v>1</v>
      </c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  <c r="V1733" s="16"/>
      <c r="W1733" s="16"/>
      <c r="X1733" s="16">
        <v>0.27518518518518498</v>
      </c>
      <c r="Y1733" s="16"/>
      <c r="Z1733" s="16"/>
      <c r="AA1733" s="16"/>
      <c r="AB1733" s="16"/>
      <c r="AC1733" s="16"/>
      <c r="AD1733" s="16"/>
      <c r="AE1733" s="16"/>
      <c r="AF1733" s="16"/>
      <c r="AG1733" s="16"/>
      <c r="AH1733" s="16"/>
      <c r="AI1733" s="16"/>
      <c r="AJ1733" s="11"/>
      <c r="AK1733" s="11"/>
      <c r="AL1733" s="11"/>
      <c r="AM1733" s="11"/>
    </row>
    <row r="1734" spans="1:39" x14ac:dyDescent="0.3">
      <c r="A1734" s="17" t="s">
        <v>1162</v>
      </c>
      <c r="B1734" s="17" t="s">
        <v>2980</v>
      </c>
      <c r="C1734" s="24" t="s">
        <v>2276</v>
      </c>
      <c r="D1734" s="25" t="s">
        <v>10</v>
      </c>
      <c r="E1734" s="26"/>
      <c r="F1734" s="18">
        <f t="shared" si="27"/>
        <v>1</v>
      </c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  <c r="V1734" s="16"/>
      <c r="W1734" s="16"/>
      <c r="X1734" s="16"/>
      <c r="Y1734" s="16"/>
      <c r="Z1734" s="16"/>
      <c r="AA1734" s="16"/>
      <c r="AB1734" s="16"/>
      <c r="AC1734" s="16"/>
      <c r="AD1734" s="16"/>
      <c r="AE1734" s="16"/>
      <c r="AF1734" s="16"/>
      <c r="AG1734" s="16"/>
      <c r="AH1734" s="16"/>
      <c r="AI1734" s="16">
        <v>0.20997685185185186</v>
      </c>
      <c r="AJ1734" s="11"/>
      <c r="AK1734" s="11"/>
      <c r="AL1734" s="11"/>
      <c r="AM1734" s="11"/>
    </row>
    <row r="1735" spans="1:39" x14ac:dyDescent="0.3">
      <c r="A1735" s="17" t="s">
        <v>100</v>
      </c>
      <c r="B1735" s="17" t="s">
        <v>2980</v>
      </c>
      <c r="C1735" s="24" t="s">
        <v>459</v>
      </c>
      <c r="D1735" s="25" t="s">
        <v>21</v>
      </c>
      <c r="E1735" s="26"/>
      <c r="F1735" s="18">
        <f t="shared" si="27"/>
        <v>1</v>
      </c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  <c r="V1735" s="16"/>
      <c r="W1735" s="16"/>
      <c r="X1735" s="16"/>
      <c r="Y1735" s="16"/>
      <c r="Z1735" s="16"/>
      <c r="AA1735" s="16"/>
      <c r="AB1735" s="16"/>
      <c r="AC1735" s="16"/>
      <c r="AD1735" s="16"/>
      <c r="AE1735" s="16"/>
      <c r="AF1735" s="16"/>
      <c r="AG1735" s="16"/>
      <c r="AH1735" s="16">
        <v>0.23902777777777778</v>
      </c>
      <c r="AI1735" s="16"/>
      <c r="AJ1735" s="11"/>
      <c r="AK1735" s="11"/>
      <c r="AL1735" s="11"/>
      <c r="AM1735" s="11"/>
    </row>
    <row r="1736" spans="1:39" x14ac:dyDescent="0.3">
      <c r="A1736" s="17" t="s">
        <v>2422</v>
      </c>
      <c r="B1736" s="17" t="s">
        <v>2423</v>
      </c>
      <c r="C1736" s="24" t="s">
        <v>25</v>
      </c>
      <c r="D1736" s="25" t="s">
        <v>21</v>
      </c>
      <c r="E1736" s="26"/>
      <c r="F1736" s="18">
        <f t="shared" si="27"/>
        <v>1</v>
      </c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>
        <v>0.27869212962962964</v>
      </c>
      <c r="V1736" s="16"/>
      <c r="W1736" s="16"/>
      <c r="X1736" s="16"/>
      <c r="Y1736" s="16"/>
      <c r="Z1736" s="16"/>
      <c r="AA1736" s="16"/>
      <c r="AB1736" s="16"/>
      <c r="AC1736" s="16"/>
      <c r="AD1736" s="16"/>
      <c r="AE1736" s="16"/>
      <c r="AF1736" s="16"/>
      <c r="AG1736" s="16"/>
      <c r="AH1736" s="16"/>
      <c r="AI1736" s="16"/>
      <c r="AJ1736" s="12"/>
      <c r="AK1736" s="12"/>
      <c r="AL1736" s="12"/>
      <c r="AM1736" s="12"/>
    </row>
    <row r="1737" spans="1:39" x14ac:dyDescent="0.3">
      <c r="A1737" s="17" t="s">
        <v>105</v>
      </c>
      <c r="B1737" s="17" t="s">
        <v>2424</v>
      </c>
      <c r="C1737" s="24" t="s">
        <v>2008</v>
      </c>
      <c r="D1737" s="25" t="s">
        <v>21</v>
      </c>
      <c r="E1737" s="26"/>
      <c r="F1737" s="18">
        <f t="shared" si="27"/>
        <v>1</v>
      </c>
      <c r="G1737" s="16"/>
      <c r="H1737" s="16"/>
      <c r="I1737" s="16"/>
      <c r="J1737" s="16"/>
      <c r="K1737" s="16"/>
      <c r="L1737" s="16"/>
      <c r="M1737" s="16"/>
      <c r="N1737" s="16"/>
      <c r="O1737" s="16"/>
      <c r="P1737" s="16">
        <v>0.23291666666666666</v>
      </c>
      <c r="Q1737" s="16"/>
      <c r="R1737" s="16"/>
      <c r="S1737" s="16"/>
      <c r="T1737" s="16"/>
      <c r="U1737" s="16"/>
      <c r="V1737" s="16"/>
      <c r="W1737" s="16"/>
      <c r="X1737" s="16"/>
      <c r="Y1737" s="16"/>
      <c r="Z1737" s="16"/>
      <c r="AA1737" s="16"/>
      <c r="AB1737" s="16"/>
      <c r="AC1737" s="16"/>
      <c r="AD1737" s="16"/>
      <c r="AE1737" s="16"/>
      <c r="AF1737" s="16"/>
      <c r="AG1737" s="16"/>
      <c r="AH1737" s="16"/>
      <c r="AI1737" s="16"/>
      <c r="AJ1737" s="11"/>
      <c r="AK1737" s="11"/>
      <c r="AL1737" s="11"/>
      <c r="AM1737" s="11"/>
    </row>
    <row r="1738" spans="1:39" x14ac:dyDescent="0.3">
      <c r="A1738" s="17" t="s">
        <v>1083</v>
      </c>
      <c r="B1738" s="17" t="s">
        <v>2425</v>
      </c>
      <c r="C1738" s="24" t="s">
        <v>72</v>
      </c>
      <c r="D1738" s="25" t="s">
        <v>21</v>
      </c>
      <c r="E1738" s="26"/>
      <c r="F1738" s="18">
        <f t="shared" si="27"/>
        <v>1</v>
      </c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  <c r="V1738" s="16"/>
      <c r="W1738" s="16">
        <v>0.21696759259259299</v>
      </c>
      <c r="X1738" s="16"/>
      <c r="Y1738" s="16"/>
      <c r="Z1738" s="16"/>
      <c r="AA1738" s="16"/>
      <c r="AB1738" s="16"/>
      <c r="AC1738" s="16"/>
      <c r="AD1738" s="16"/>
      <c r="AE1738" s="16"/>
      <c r="AF1738" s="16"/>
      <c r="AG1738" s="16"/>
      <c r="AH1738" s="16"/>
      <c r="AI1738" s="16"/>
      <c r="AJ1738" s="11"/>
      <c r="AK1738" s="11"/>
      <c r="AL1738" s="11"/>
      <c r="AM1738" s="11"/>
    </row>
    <row r="1739" spans="1:39" x14ac:dyDescent="0.3">
      <c r="A1739" s="27" t="s">
        <v>759</v>
      </c>
      <c r="B1739" s="27" t="s">
        <v>435</v>
      </c>
      <c r="C1739" s="27" t="s">
        <v>107</v>
      </c>
      <c r="D1739" s="28" t="s">
        <v>21</v>
      </c>
      <c r="E1739" s="26"/>
      <c r="F1739" s="18">
        <f t="shared" si="27"/>
        <v>3</v>
      </c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>
        <v>0.22270833333333331</v>
      </c>
      <c r="T1739" s="16"/>
      <c r="U1739" s="16">
        <v>0.20557870370370371</v>
      </c>
      <c r="V1739" s="16">
        <v>0.21182870370370369</v>
      </c>
      <c r="W1739" s="16"/>
      <c r="X1739" s="16"/>
      <c r="Y1739" s="16"/>
      <c r="Z1739" s="16"/>
      <c r="AA1739" s="16"/>
      <c r="AB1739" s="16"/>
      <c r="AC1739" s="16"/>
      <c r="AD1739" s="16"/>
      <c r="AE1739" s="16"/>
      <c r="AF1739" s="16"/>
      <c r="AG1739" s="16"/>
      <c r="AH1739" s="16"/>
      <c r="AI1739" s="16"/>
      <c r="AJ1739" s="11"/>
      <c r="AK1739" s="11"/>
      <c r="AL1739" s="11"/>
      <c r="AM1739" s="11"/>
    </row>
    <row r="1740" spans="1:39" x14ac:dyDescent="0.3">
      <c r="A1740" s="34" t="s">
        <v>434</v>
      </c>
      <c r="B1740" s="34" t="s">
        <v>435</v>
      </c>
      <c r="C1740" s="34" t="s">
        <v>107</v>
      </c>
      <c r="D1740" s="35" t="s">
        <v>436</v>
      </c>
      <c r="E1740" s="36" t="s">
        <v>163</v>
      </c>
      <c r="F1740" s="37">
        <f t="shared" si="27"/>
        <v>5</v>
      </c>
      <c r="G1740" s="38"/>
      <c r="H1740" s="38"/>
      <c r="I1740" s="38"/>
      <c r="J1740" s="38"/>
      <c r="K1740" s="38"/>
      <c r="L1740" s="38"/>
      <c r="M1740" s="38"/>
      <c r="N1740" s="38"/>
      <c r="O1740" s="38"/>
      <c r="P1740" s="38"/>
      <c r="Q1740" s="38"/>
      <c r="R1740" s="38"/>
      <c r="S1740" s="38">
        <v>0.22270833333333331</v>
      </c>
      <c r="T1740" s="38">
        <v>0.19872685185185182</v>
      </c>
      <c r="U1740" s="38"/>
      <c r="V1740" s="38">
        <v>0.20478009259259258</v>
      </c>
      <c r="W1740" s="38"/>
      <c r="X1740" s="38">
        <v>0.23767361111111099</v>
      </c>
      <c r="Y1740" s="38"/>
      <c r="Z1740" s="38">
        <v>0.25195601851851901</v>
      </c>
      <c r="AA1740" s="38"/>
      <c r="AB1740" s="38"/>
      <c r="AC1740" s="38"/>
      <c r="AD1740" s="38"/>
      <c r="AE1740" s="38"/>
      <c r="AF1740" s="38"/>
      <c r="AG1740" s="38"/>
      <c r="AH1740" s="38"/>
      <c r="AI1740" s="38"/>
      <c r="AJ1740" s="11"/>
      <c r="AK1740" s="11"/>
      <c r="AL1740" s="11"/>
      <c r="AM1740" s="11"/>
    </row>
    <row r="1741" spans="1:39" x14ac:dyDescent="0.3">
      <c r="A1741" s="27" t="s">
        <v>760</v>
      </c>
      <c r="B1741" s="27" t="s">
        <v>435</v>
      </c>
      <c r="C1741" s="27" t="s">
        <v>107</v>
      </c>
      <c r="D1741" s="28" t="s">
        <v>21</v>
      </c>
      <c r="E1741" s="26"/>
      <c r="F1741" s="18">
        <f t="shared" si="27"/>
        <v>3</v>
      </c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>
        <v>0.27412037037037035</v>
      </c>
      <c r="V1741" s="16">
        <v>0.21180555555555555</v>
      </c>
      <c r="W1741" s="16"/>
      <c r="X1741" s="16"/>
      <c r="Y1741" s="16">
        <v>0.313310185185185</v>
      </c>
      <c r="Z1741" s="16"/>
      <c r="AA1741" s="16"/>
      <c r="AB1741" s="16"/>
      <c r="AC1741" s="16"/>
      <c r="AD1741" s="16"/>
      <c r="AE1741" s="16"/>
      <c r="AF1741" s="16"/>
      <c r="AG1741" s="16"/>
      <c r="AH1741" s="16"/>
      <c r="AI1741" s="16"/>
      <c r="AJ1741" s="11"/>
      <c r="AK1741" s="11"/>
      <c r="AL1741" s="11"/>
      <c r="AM1741" s="11"/>
    </row>
    <row r="1742" spans="1:39" x14ac:dyDescent="0.3">
      <c r="A1742" s="17" t="s">
        <v>475</v>
      </c>
      <c r="B1742" s="17" t="s">
        <v>1799</v>
      </c>
      <c r="C1742" s="24" t="s">
        <v>9</v>
      </c>
      <c r="D1742" s="25" t="s">
        <v>10</v>
      </c>
      <c r="E1742" s="26"/>
      <c r="F1742" s="18">
        <f t="shared" si="27"/>
        <v>1</v>
      </c>
      <c r="G1742" s="16"/>
      <c r="H1742" s="16"/>
      <c r="I1742" s="16"/>
      <c r="J1742" s="16"/>
      <c r="K1742" s="16">
        <v>0.30857638888888889</v>
      </c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  <c r="V1742" s="16"/>
      <c r="W1742" s="16"/>
      <c r="X1742" s="16"/>
      <c r="Y1742" s="16"/>
      <c r="Z1742" s="16"/>
      <c r="AA1742" s="16"/>
      <c r="AB1742" s="16"/>
      <c r="AC1742" s="16"/>
      <c r="AD1742" s="16"/>
      <c r="AE1742" s="16"/>
      <c r="AF1742" s="16"/>
      <c r="AG1742" s="16"/>
      <c r="AH1742" s="16"/>
      <c r="AI1742" s="16"/>
      <c r="AJ1742" s="11"/>
      <c r="AK1742" s="11"/>
      <c r="AL1742" s="11"/>
      <c r="AM1742" s="11"/>
    </row>
    <row r="1743" spans="1:39" x14ac:dyDescent="0.3">
      <c r="A1743" s="17" t="s">
        <v>1152</v>
      </c>
      <c r="B1743" s="17" t="s">
        <v>1153</v>
      </c>
      <c r="C1743" s="24" t="s">
        <v>1154</v>
      </c>
      <c r="D1743" s="25" t="s">
        <v>10</v>
      </c>
      <c r="E1743" s="26"/>
      <c r="F1743" s="18">
        <f t="shared" si="27"/>
        <v>2</v>
      </c>
      <c r="G1743" s="16"/>
      <c r="H1743" s="16"/>
      <c r="I1743" s="16"/>
      <c r="J1743" s="16"/>
      <c r="K1743" s="16"/>
      <c r="L1743" s="16"/>
      <c r="M1743" s="16"/>
      <c r="N1743" s="16"/>
      <c r="O1743" s="16"/>
      <c r="P1743" s="16">
        <v>0.25221064814814814</v>
      </c>
      <c r="Q1743" s="16">
        <v>0.21083333333333332</v>
      </c>
      <c r="R1743" s="16"/>
      <c r="S1743" s="16"/>
      <c r="T1743" s="16"/>
      <c r="U1743" s="16"/>
      <c r="V1743" s="16"/>
      <c r="W1743" s="16"/>
      <c r="X1743" s="16"/>
      <c r="Y1743" s="16"/>
      <c r="Z1743" s="16"/>
      <c r="AA1743" s="16"/>
      <c r="AB1743" s="16"/>
      <c r="AC1743" s="16"/>
      <c r="AD1743" s="16"/>
      <c r="AE1743" s="16"/>
      <c r="AF1743" s="16"/>
      <c r="AG1743" s="16"/>
      <c r="AH1743" s="16"/>
      <c r="AI1743" s="16"/>
      <c r="AJ1743" s="11"/>
      <c r="AK1743" s="11"/>
      <c r="AL1743" s="11"/>
      <c r="AM1743" s="11"/>
    </row>
    <row r="1744" spans="1:39" x14ac:dyDescent="0.3">
      <c r="A1744" s="17" t="s">
        <v>2426</v>
      </c>
      <c r="B1744" s="17" t="s">
        <v>1153</v>
      </c>
      <c r="C1744" s="24" t="s">
        <v>16</v>
      </c>
      <c r="D1744" s="25" t="s">
        <v>10</v>
      </c>
      <c r="E1744" s="26"/>
      <c r="F1744" s="18">
        <f t="shared" si="27"/>
        <v>1</v>
      </c>
      <c r="G1744" s="16"/>
      <c r="H1744" s="16"/>
      <c r="I1744" s="16"/>
      <c r="J1744" s="16"/>
      <c r="K1744" s="16"/>
      <c r="L1744" s="16"/>
      <c r="M1744" s="16"/>
      <c r="N1744" s="16"/>
      <c r="O1744" s="16"/>
      <c r="P1744" s="16">
        <v>0.22002314814814816</v>
      </c>
      <c r="Q1744" s="16"/>
      <c r="R1744" s="16"/>
      <c r="S1744" s="16"/>
      <c r="T1744" s="16"/>
      <c r="U1744" s="16"/>
      <c r="V1744" s="16"/>
      <c r="W1744" s="16"/>
      <c r="X1744" s="16"/>
      <c r="Y1744" s="16"/>
      <c r="Z1744" s="16"/>
      <c r="AA1744" s="16"/>
      <c r="AB1744" s="16"/>
      <c r="AC1744" s="16"/>
      <c r="AD1744" s="16"/>
      <c r="AE1744" s="16"/>
      <c r="AF1744" s="16"/>
      <c r="AG1744" s="16"/>
      <c r="AH1744" s="16"/>
      <c r="AI1744" s="16"/>
      <c r="AJ1744" s="11"/>
      <c r="AK1744" s="11"/>
      <c r="AL1744" s="11"/>
      <c r="AM1744" s="11"/>
    </row>
    <row r="1745" spans="1:39" x14ac:dyDescent="0.3">
      <c r="A1745" s="17" t="s">
        <v>486</v>
      </c>
      <c r="B1745" s="17" t="s">
        <v>2428</v>
      </c>
      <c r="C1745" s="24" t="s">
        <v>2981</v>
      </c>
      <c r="D1745" s="25" t="s">
        <v>21</v>
      </c>
      <c r="E1745" s="26"/>
      <c r="F1745" s="18">
        <f t="shared" si="27"/>
        <v>1</v>
      </c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  <c r="V1745" s="16"/>
      <c r="W1745" s="16"/>
      <c r="X1745" s="16"/>
      <c r="Y1745" s="16"/>
      <c r="Z1745" s="16"/>
      <c r="AA1745" s="16"/>
      <c r="AB1745" s="16"/>
      <c r="AC1745" s="16"/>
      <c r="AD1745" s="16"/>
      <c r="AE1745" s="16"/>
      <c r="AF1745" s="16"/>
      <c r="AG1745" s="16"/>
      <c r="AH1745" s="16">
        <v>0.25896990740740738</v>
      </c>
      <c r="AI1745" s="16"/>
      <c r="AJ1745" s="11"/>
      <c r="AK1745" s="11"/>
      <c r="AL1745" s="11"/>
      <c r="AM1745" s="11"/>
    </row>
    <row r="1746" spans="1:39" x14ac:dyDescent="0.3">
      <c r="A1746" s="17" t="s">
        <v>2427</v>
      </c>
      <c r="B1746" s="17" t="s">
        <v>2428</v>
      </c>
      <c r="C1746" s="24" t="s">
        <v>30</v>
      </c>
      <c r="D1746" s="25" t="s">
        <v>21</v>
      </c>
      <c r="E1746" s="26"/>
      <c r="F1746" s="18">
        <f t="shared" si="27"/>
        <v>1</v>
      </c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  <c r="V1746" s="16"/>
      <c r="W1746" s="16"/>
      <c r="X1746" s="16"/>
      <c r="Y1746" s="16"/>
      <c r="Z1746" s="16"/>
      <c r="AA1746" s="16"/>
      <c r="AB1746" s="16"/>
      <c r="AC1746" s="16"/>
      <c r="AD1746" s="16">
        <v>0.25900462962962961</v>
      </c>
      <c r="AE1746" s="16"/>
      <c r="AF1746" s="16"/>
      <c r="AG1746" s="16"/>
      <c r="AH1746" s="16"/>
      <c r="AI1746" s="16"/>
      <c r="AJ1746" s="11"/>
      <c r="AK1746" s="11"/>
      <c r="AL1746" s="11"/>
      <c r="AM1746" s="11"/>
    </row>
    <row r="1747" spans="1:39" x14ac:dyDescent="0.3">
      <c r="A1747" s="17" t="s">
        <v>2429</v>
      </c>
      <c r="B1747" s="17" t="s">
        <v>2430</v>
      </c>
      <c r="C1747" s="24" t="s">
        <v>25</v>
      </c>
      <c r="D1747" s="25" t="s">
        <v>21</v>
      </c>
      <c r="E1747" s="26"/>
      <c r="F1747" s="18">
        <f t="shared" si="27"/>
        <v>1</v>
      </c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  <c r="V1747" s="16"/>
      <c r="W1747" s="16"/>
      <c r="X1747" s="16"/>
      <c r="Y1747" s="16"/>
      <c r="Z1747" s="16"/>
      <c r="AA1747" s="16"/>
      <c r="AB1747" s="16"/>
      <c r="AC1747" s="16"/>
      <c r="AD1747" s="16">
        <v>0.2928472222222222</v>
      </c>
      <c r="AE1747" s="16"/>
      <c r="AF1747" s="16"/>
      <c r="AG1747" s="16"/>
      <c r="AH1747" s="16"/>
      <c r="AI1747" s="16"/>
      <c r="AJ1747" s="11"/>
      <c r="AK1747" s="11"/>
      <c r="AL1747" s="11"/>
      <c r="AM1747" s="11"/>
    </row>
    <row r="1748" spans="1:39" x14ac:dyDescent="0.3">
      <c r="A1748" s="27" t="s">
        <v>761</v>
      </c>
      <c r="B1748" s="27" t="s">
        <v>762</v>
      </c>
      <c r="C1748" s="27" t="s">
        <v>107</v>
      </c>
      <c r="D1748" s="28" t="s">
        <v>21</v>
      </c>
      <c r="E1748" s="26"/>
      <c r="F1748" s="18">
        <f t="shared" si="27"/>
        <v>3</v>
      </c>
      <c r="G1748" s="16"/>
      <c r="H1748" s="16"/>
      <c r="I1748" s="16"/>
      <c r="J1748" s="16"/>
      <c r="K1748" s="16"/>
      <c r="L1748" s="16"/>
      <c r="M1748" s="16"/>
      <c r="N1748" s="16">
        <v>0.22613425925925926</v>
      </c>
      <c r="O1748" s="16">
        <v>0.20519675925925926</v>
      </c>
      <c r="P1748" s="16"/>
      <c r="Q1748" s="16"/>
      <c r="R1748" s="16"/>
      <c r="S1748" s="16">
        <v>0.2177199074074074</v>
      </c>
      <c r="T1748" s="16"/>
      <c r="U1748" s="16"/>
      <c r="V1748" s="16"/>
      <c r="W1748" s="16"/>
      <c r="X1748" s="16"/>
      <c r="Y1748" s="16"/>
      <c r="Z1748" s="16"/>
      <c r="AA1748" s="16"/>
      <c r="AB1748" s="16"/>
      <c r="AC1748" s="16"/>
      <c r="AD1748" s="16"/>
      <c r="AE1748" s="16"/>
      <c r="AF1748" s="16"/>
      <c r="AG1748" s="16"/>
      <c r="AH1748" s="16"/>
      <c r="AI1748" s="16"/>
      <c r="AJ1748" s="11"/>
      <c r="AK1748" s="11"/>
      <c r="AL1748" s="11"/>
      <c r="AM1748" s="11"/>
    </row>
    <row r="1749" spans="1:39" x14ac:dyDescent="0.3">
      <c r="A1749" s="17" t="s">
        <v>2431</v>
      </c>
      <c r="B1749" s="17" t="s">
        <v>2432</v>
      </c>
      <c r="C1749" s="24" t="s">
        <v>25</v>
      </c>
      <c r="D1749" s="25" t="s">
        <v>21</v>
      </c>
      <c r="E1749" s="26"/>
      <c r="F1749" s="18">
        <f t="shared" si="27"/>
        <v>1</v>
      </c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  <c r="V1749" s="16"/>
      <c r="W1749" s="16"/>
      <c r="X1749" s="16"/>
      <c r="Y1749" s="16"/>
      <c r="Z1749" s="16"/>
      <c r="AA1749" s="16"/>
      <c r="AB1749" s="16">
        <v>0.27166666666666667</v>
      </c>
      <c r="AC1749" s="16"/>
      <c r="AD1749" s="16"/>
      <c r="AE1749" s="16"/>
      <c r="AF1749" s="16"/>
      <c r="AG1749" s="16"/>
      <c r="AH1749" s="16"/>
      <c r="AI1749" s="16"/>
      <c r="AJ1749" s="11"/>
      <c r="AK1749" s="11"/>
      <c r="AL1749" s="11"/>
      <c r="AM1749" s="11"/>
    </row>
    <row r="1750" spans="1:39" x14ac:dyDescent="0.3">
      <c r="A1750" s="17" t="s">
        <v>405</v>
      </c>
      <c r="B1750" s="17" t="s">
        <v>3079</v>
      </c>
      <c r="C1750" s="24" t="s">
        <v>25</v>
      </c>
      <c r="D1750" s="25" t="s">
        <v>21</v>
      </c>
      <c r="E1750" s="26"/>
      <c r="F1750" s="18">
        <f t="shared" si="27"/>
        <v>1</v>
      </c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  <c r="V1750" s="16"/>
      <c r="W1750" s="16"/>
      <c r="X1750" s="16"/>
      <c r="Y1750" s="16"/>
      <c r="Z1750" s="16"/>
      <c r="AA1750" s="16"/>
      <c r="AB1750" s="16"/>
      <c r="AC1750" s="16"/>
      <c r="AD1750" s="16"/>
      <c r="AE1750" s="16"/>
      <c r="AF1750" s="16"/>
      <c r="AG1750" s="16"/>
      <c r="AH1750" s="16"/>
      <c r="AI1750" s="16">
        <v>0.27945601851851853</v>
      </c>
      <c r="AJ1750" s="11"/>
      <c r="AK1750" s="11"/>
      <c r="AL1750" s="11"/>
      <c r="AM1750" s="11"/>
    </row>
    <row r="1751" spans="1:39" x14ac:dyDescent="0.3">
      <c r="A1751" s="17" t="s">
        <v>2433</v>
      </c>
      <c r="B1751" s="17" t="s">
        <v>630</v>
      </c>
      <c r="C1751" s="24" t="s">
        <v>38</v>
      </c>
      <c r="D1751" s="25" t="s">
        <v>21</v>
      </c>
      <c r="E1751" s="26"/>
      <c r="F1751" s="18">
        <f t="shared" si="27"/>
        <v>1</v>
      </c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  <c r="V1751" s="16"/>
      <c r="W1751" s="16"/>
      <c r="X1751" s="16"/>
      <c r="Y1751" s="16"/>
      <c r="Z1751" s="16"/>
      <c r="AA1751" s="16">
        <v>0.23849537037037036</v>
      </c>
      <c r="AB1751" s="16"/>
      <c r="AC1751" s="16"/>
      <c r="AD1751" s="16"/>
      <c r="AE1751" s="16"/>
      <c r="AF1751" s="16"/>
      <c r="AG1751" s="16"/>
      <c r="AH1751" s="16"/>
      <c r="AI1751" s="16"/>
      <c r="AJ1751" s="11"/>
      <c r="AK1751" s="11"/>
      <c r="AL1751" s="11"/>
      <c r="AM1751" s="11"/>
    </row>
    <row r="1752" spans="1:39" x14ac:dyDescent="0.3">
      <c r="A1752" s="17" t="s">
        <v>1347</v>
      </c>
      <c r="B1752" s="17" t="s">
        <v>2434</v>
      </c>
      <c r="C1752" s="24" t="s">
        <v>2435</v>
      </c>
      <c r="D1752" s="25" t="s">
        <v>2436</v>
      </c>
      <c r="E1752" s="26"/>
      <c r="F1752" s="18">
        <f t="shared" si="27"/>
        <v>1</v>
      </c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  <c r="V1752" s="16">
        <v>0.32864583333333314</v>
      </c>
      <c r="W1752" s="16"/>
      <c r="X1752" s="16"/>
      <c r="Y1752" s="16"/>
      <c r="Z1752" s="16"/>
      <c r="AA1752" s="16"/>
      <c r="AB1752" s="16"/>
      <c r="AC1752" s="16"/>
      <c r="AD1752" s="16"/>
      <c r="AE1752" s="16"/>
      <c r="AF1752" s="16"/>
      <c r="AG1752" s="16"/>
      <c r="AH1752" s="16"/>
      <c r="AI1752" s="16"/>
      <c r="AJ1752" s="11"/>
      <c r="AK1752" s="11"/>
      <c r="AL1752" s="11"/>
      <c r="AM1752" s="11"/>
    </row>
    <row r="1753" spans="1:39" x14ac:dyDescent="0.3">
      <c r="A1753" s="17" t="s">
        <v>2437</v>
      </c>
      <c r="B1753" s="17" t="s">
        <v>2438</v>
      </c>
      <c r="C1753" s="24" t="s">
        <v>3080</v>
      </c>
      <c r="D1753" s="25" t="s">
        <v>153</v>
      </c>
      <c r="E1753" s="26"/>
      <c r="F1753" s="18">
        <f t="shared" si="27"/>
        <v>2</v>
      </c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  <c r="V1753" s="16"/>
      <c r="W1753" s="16"/>
      <c r="X1753" s="16"/>
      <c r="Y1753" s="16"/>
      <c r="Z1753" s="16"/>
      <c r="AA1753" s="16"/>
      <c r="AB1753" s="16"/>
      <c r="AC1753" s="16"/>
      <c r="AD1753" s="16"/>
      <c r="AE1753" s="16"/>
      <c r="AF1753" s="16">
        <v>0.30194444444444446</v>
      </c>
      <c r="AG1753" s="16"/>
      <c r="AH1753" s="16"/>
      <c r="AI1753" s="16">
        <v>0.19850694444444444</v>
      </c>
      <c r="AJ1753" s="11"/>
      <c r="AK1753" s="11"/>
      <c r="AL1753" s="11"/>
      <c r="AM1753" s="11"/>
    </row>
    <row r="1754" spans="1:39" x14ac:dyDescent="0.3">
      <c r="A1754" s="17" t="s">
        <v>1055</v>
      </c>
      <c r="B1754" s="17" t="s">
        <v>2439</v>
      </c>
      <c r="C1754" s="24" t="s">
        <v>72</v>
      </c>
      <c r="D1754" s="25" t="s">
        <v>21</v>
      </c>
      <c r="E1754" s="26"/>
      <c r="F1754" s="18">
        <f t="shared" si="27"/>
        <v>1</v>
      </c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  <c r="V1754" s="16"/>
      <c r="W1754" s="16"/>
      <c r="X1754" s="16"/>
      <c r="Y1754" s="16"/>
      <c r="Z1754" s="16"/>
      <c r="AA1754" s="16"/>
      <c r="AB1754" s="16">
        <v>0.2596296296296296</v>
      </c>
      <c r="AC1754" s="16"/>
      <c r="AD1754" s="16"/>
      <c r="AE1754" s="16"/>
      <c r="AF1754" s="16"/>
      <c r="AG1754" s="16"/>
      <c r="AH1754" s="16"/>
      <c r="AI1754" s="16"/>
      <c r="AJ1754" s="11"/>
      <c r="AK1754" s="11"/>
      <c r="AL1754" s="11"/>
      <c r="AM1754" s="11"/>
    </row>
    <row r="1755" spans="1:39" x14ac:dyDescent="0.3">
      <c r="A1755" s="17" t="s">
        <v>1155</v>
      </c>
      <c r="B1755" s="17" t="s">
        <v>1156</v>
      </c>
      <c r="C1755" s="24" t="s">
        <v>1157</v>
      </c>
      <c r="D1755" s="25" t="s">
        <v>21</v>
      </c>
      <c r="E1755" s="26"/>
      <c r="F1755" s="18">
        <f t="shared" si="27"/>
        <v>2</v>
      </c>
      <c r="G1755" s="16"/>
      <c r="H1755" s="16"/>
      <c r="I1755" s="16"/>
      <c r="J1755" s="16"/>
      <c r="K1755" s="16"/>
      <c r="L1755" s="16"/>
      <c r="M1755" s="16"/>
      <c r="N1755" s="16">
        <v>0.2348611111111111</v>
      </c>
      <c r="O1755" s="16">
        <v>0.22333333333333336</v>
      </c>
      <c r="P1755" s="16"/>
      <c r="Q1755" s="16"/>
      <c r="R1755" s="16"/>
      <c r="S1755" s="16"/>
      <c r="T1755" s="16"/>
      <c r="U1755" s="16"/>
      <c r="V1755" s="16"/>
      <c r="W1755" s="16"/>
      <c r="X1755" s="16"/>
      <c r="Y1755" s="16"/>
      <c r="Z1755" s="16"/>
      <c r="AA1755" s="16"/>
      <c r="AB1755" s="16"/>
      <c r="AC1755" s="16"/>
      <c r="AD1755" s="16"/>
      <c r="AE1755" s="16"/>
      <c r="AF1755" s="16"/>
      <c r="AG1755" s="16"/>
      <c r="AH1755" s="16"/>
      <c r="AI1755" s="16"/>
      <c r="AJ1755" s="11"/>
      <c r="AK1755" s="11"/>
      <c r="AL1755" s="11"/>
      <c r="AM1755" s="11"/>
    </row>
    <row r="1756" spans="1:39" x14ac:dyDescent="0.3">
      <c r="A1756" s="17" t="s">
        <v>36</v>
      </c>
      <c r="B1756" s="17" t="s">
        <v>2440</v>
      </c>
      <c r="C1756" s="24" t="s">
        <v>25</v>
      </c>
      <c r="D1756" s="25" t="s">
        <v>21</v>
      </c>
      <c r="E1756" s="26"/>
      <c r="F1756" s="18">
        <f t="shared" si="27"/>
        <v>1</v>
      </c>
      <c r="G1756" s="16"/>
      <c r="H1756" s="16"/>
      <c r="I1756" s="16">
        <v>0.28165509259259258</v>
      </c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  <c r="Z1756" s="16"/>
      <c r="AA1756" s="16"/>
      <c r="AB1756" s="16"/>
      <c r="AC1756" s="16"/>
      <c r="AD1756" s="16"/>
      <c r="AE1756" s="16"/>
      <c r="AF1756" s="16"/>
      <c r="AG1756" s="16"/>
      <c r="AH1756" s="16"/>
      <c r="AI1756" s="16"/>
      <c r="AJ1756" s="11"/>
      <c r="AK1756" s="11"/>
      <c r="AL1756" s="11"/>
      <c r="AM1756" s="11"/>
    </row>
    <row r="1757" spans="1:39" x14ac:dyDescent="0.3">
      <c r="A1757" s="29" t="s">
        <v>573</v>
      </c>
      <c r="B1757" s="29" t="s">
        <v>574</v>
      </c>
      <c r="C1757" s="29" t="s">
        <v>575</v>
      </c>
      <c r="D1757" s="30" t="s">
        <v>21</v>
      </c>
      <c r="E1757" s="31"/>
      <c r="F1757" s="32">
        <f t="shared" si="27"/>
        <v>4</v>
      </c>
      <c r="G1757" s="33"/>
      <c r="H1757" s="33"/>
      <c r="I1757" s="33"/>
      <c r="J1757" s="33"/>
      <c r="K1757" s="33"/>
      <c r="L1757" s="33"/>
      <c r="M1757" s="33"/>
      <c r="N1757" s="33"/>
      <c r="O1757" s="33"/>
      <c r="P1757" s="33"/>
      <c r="Q1757" s="33"/>
      <c r="R1757" s="33"/>
      <c r="S1757" s="33">
        <v>0.30539351851851854</v>
      </c>
      <c r="T1757" s="33">
        <v>0.26988425925925924</v>
      </c>
      <c r="U1757" s="33">
        <v>0.23460648148148147</v>
      </c>
      <c r="V1757" s="33"/>
      <c r="W1757" s="33"/>
      <c r="X1757" s="33"/>
      <c r="Y1757" s="33"/>
      <c r="Z1757" s="33"/>
      <c r="AA1757" s="33"/>
      <c r="AB1757" s="33"/>
      <c r="AC1757" s="33"/>
      <c r="AD1757" s="33"/>
      <c r="AE1757" s="33">
        <v>0.35292824074074075</v>
      </c>
      <c r="AF1757" s="33"/>
      <c r="AG1757" s="33"/>
      <c r="AH1757" s="33"/>
      <c r="AI1757" s="33"/>
      <c r="AJ1757" s="11"/>
      <c r="AK1757" s="11"/>
      <c r="AL1757" s="11"/>
      <c r="AM1757" s="11"/>
    </row>
    <row r="1758" spans="1:39" x14ac:dyDescent="0.3">
      <c r="A1758" s="17" t="s">
        <v>148</v>
      </c>
      <c r="B1758" s="17" t="s">
        <v>574</v>
      </c>
      <c r="C1758" s="24" t="s">
        <v>575</v>
      </c>
      <c r="D1758" s="25" t="s">
        <v>21</v>
      </c>
      <c r="E1758" s="26"/>
      <c r="F1758" s="18">
        <f t="shared" si="27"/>
        <v>1</v>
      </c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  <c r="V1758" s="16">
        <v>0.25268518518518518</v>
      </c>
      <c r="W1758" s="16"/>
      <c r="X1758" s="16"/>
      <c r="Y1758" s="16"/>
      <c r="Z1758" s="16"/>
      <c r="AA1758" s="16"/>
      <c r="AB1758" s="16"/>
      <c r="AC1758" s="16"/>
      <c r="AD1758" s="16"/>
      <c r="AE1758" s="16"/>
      <c r="AF1758" s="16"/>
      <c r="AG1758" s="16"/>
      <c r="AH1758" s="16"/>
      <c r="AI1758" s="16"/>
      <c r="AJ1758" s="11"/>
      <c r="AK1758" s="11"/>
      <c r="AL1758" s="11"/>
      <c r="AM1758" s="11"/>
    </row>
    <row r="1759" spans="1:39" x14ac:dyDescent="0.3">
      <c r="A1759" s="17" t="s">
        <v>587</v>
      </c>
      <c r="B1759" s="17" t="s">
        <v>1048</v>
      </c>
      <c r="C1759" s="24" t="s">
        <v>25</v>
      </c>
      <c r="D1759" s="25" t="s">
        <v>21</v>
      </c>
      <c r="E1759" s="26"/>
      <c r="F1759" s="18">
        <f t="shared" si="27"/>
        <v>3</v>
      </c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  <c r="V1759" s="16"/>
      <c r="W1759" s="16"/>
      <c r="X1759" s="16"/>
      <c r="Y1759" s="16"/>
      <c r="Z1759" s="16">
        <v>0.27790509259259299</v>
      </c>
      <c r="AA1759" s="16"/>
      <c r="AB1759" s="16"/>
      <c r="AC1759" s="16"/>
      <c r="AD1759" s="16"/>
      <c r="AE1759" s="19">
        <v>0.270625</v>
      </c>
      <c r="AF1759" s="19"/>
      <c r="AG1759" s="19">
        <v>0.30751157407407409</v>
      </c>
      <c r="AH1759" s="19"/>
      <c r="AI1759" s="19"/>
      <c r="AJ1759" s="11"/>
      <c r="AK1759" s="11"/>
      <c r="AL1759" s="11"/>
      <c r="AM1759" s="11"/>
    </row>
    <row r="1760" spans="1:39" x14ac:dyDescent="0.3">
      <c r="A1760" s="17" t="s">
        <v>2186</v>
      </c>
      <c r="B1760" s="17" t="s">
        <v>764</v>
      </c>
      <c r="C1760" s="24" t="s">
        <v>25</v>
      </c>
      <c r="D1760" s="25" t="s">
        <v>21</v>
      </c>
      <c r="E1760" s="26"/>
      <c r="F1760" s="18">
        <f t="shared" si="27"/>
        <v>1</v>
      </c>
      <c r="G1760" s="16"/>
      <c r="H1760" s="16"/>
      <c r="I1760" s="16"/>
      <c r="J1760" s="16"/>
      <c r="K1760" s="16">
        <v>0.36104166666666665</v>
      </c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  <c r="V1760" s="16"/>
      <c r="W1760" s="16"/>
      <c r="X1760" s="16"/>
      <c r="Y1760" s="16"/>
      <c r="Z1760" s="16"/>
      <c r="AA1760" s="16"/>
      <c r="AB1760" s="16"/>
      <c r="AC1760" s="16"/>
      <c r="AD1760" s="16"/>
      <c r="AE1760" s="16"/>
      <c r="AF1760" s="16"/>
      <c r="AG1760" s="16"/>
      <c r="AH1760" s="16"/>
      <c r="AI1760" s="16"/>
      <c r="AJ1760" s="11"/>
      <c r="AK1760" s="11"/>
      <c r="AL1760" s="11"/>
      <c r="AM1760" s="11"/>
    </row>
    <row r="1761" spans="1:39" x14ac:dyDescent="0.3">
      <c r="A1761" s="27" t="s">
        <v>763</v>
      </c>
      <c r="B1761" s="27" t="s">
        <v>764</v>
      </c>
      <c r="C1761" s="27" t="s">
        <v>596</v>
      </c>
      <c r="D1761" s="28" t="s">
        <v>10</v>
      </c>
      <c r="E1761" s="26"/>
      <c r="F1761" s="18">
        <f t="shared" si="27"/>
        <v>3</v>
      </c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>
        <v>0.25849537037037035</v>
      </c>
      <c r="R1761" s="16"/>
      <c r="S1761" s="16">
        <v>0.26501157407407411</v>
      </c>
      <c r="T1761" s="16"/>
      <c r="U1761" s="16">
        <v>0.25513888888888886</v>
      </c>
      <c r="V1761" s="16"/>
      <c r="W1761" s="16"/>
      <c r="X1761" s="16"/>
      <c r="Y1761" s="16"/>
      <c r="Z1761" s="16"/>
      <c r="AA1761" s="16"/>
      <c r="AB1761" s="16"/>
      <c r="AC1761" s="16"/>
      <c r="AD1761" s="16"/>
      <c r="AE1761" s="16"/>
      <c r="AF1761" s="16"/>
      <c r="AG1761" s="16"/>
      <c r="AH1761" s="16"/>
      <c r="AI1761" s="16"/>
      <c r="AJ1761" s="11"/>
      <c r="AK1761" s="11"/>
      <c r="AL1761" s="11"/>
      <c r="AM1761" s="11"/>
    </row>
    <row r="1762" spans="1:39" x14ac:dyDescent="0.3">
      <c r="A1762" s="17" t="s">
        <v>486</v>
      </c>
      <c r="B1762" s="17" t="s">
        <v>2441</v>
      </c>
      <c r="C1762" s="24" t="s">
        <v>72</v>
      </c>
      <c r="D1762" s="25" t="s">
        <v>21</v>
      </c>
      <c r="E1762" s="26"/>
      <c r="F1762" s="18">
        <f t="shared" si="27"/>
        <v>1</v>
      </c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  <c r="V1762" s="16"/>
      <c r="W1762" s="16"/>
      <c r="X1762" s="16"/>
      <c r="Y1762" s="16"/>
      <c r="Z1762" s="16">
        <v>0.26260416666666703</v>
      </c>
      <c r="AA1762" s="16"/>
      <c r="AB1762" s="16"/>
      <c r="AC1762" s="16"/>
      <c r="AD1762" s="16"/>
      <c r="AE1762" s="16"/>
      <c r="AF1762" s="16"/>
      <c r="AG1762" s="16"/>
      <c r="AH1762" s="16"/>
      <c r="AI1762" s="16"/>
      <c r="AJ1762" s="11"/>
      <c r="AK1762" s="11"/>
      <c r="AL1762" s="11"/>
      <c r="AM1762" s="11"/>
    </row>
    <row r="1763" spans="1:39" x14ac:dyDescent="0.3">
      <c r="A1763" s="17" t="s">
        <v>91</v>
      </c>
      <c r="B1763" s="17" t="s">
        <v>2442</v>
      </c>
      <c r="C1763" s="24" t="s">
        <v>30</v>
      </c>
      <c r="D1763" s="25" t="s">
        <v>21</v>
      </c>
      <c r="E1763" s="26"/>
      <c r="F1763" s="18">
        <f t="shared" si="27"/>
        <v>1</v>
      </c>
      <c r="G1763" s="16"/>
      <c r="H1763" s="16"/>
      <c r="I1763" s="16"/>
      <c r="J1763" s="16">
        <v>0.30471064814814813</v>
      </c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  <c r="V1763" s="16"/>
      <c r="W1763" s="16"/>
      <c r="X1763" s="16"/>
      <c r="Y1763" s="16"/>
      <c r="Z1763" s="16"/>
      <c r="AA1763" s="16"/>
      <c r="AB1763" s="16"/>
      <c r="AC1763" s="16"/>
      <c r="AD1763" s="16"/>
      <c r="AE1763" s="16"/>
      <c r="AF1763" s="16"/>
      <c r="AG1763" s="16"/>
      <c r="AH1763" s="16"/>
      <c r="AI1763" s="16"/>
      <c r="AJ1763" s="11"/>
      <c r="AK1763" s="11"/>
      <c r="AL1763" s="11"/>
      <c r="AM1763" s="11"/>
    </row>
    <row r="1764" spans="1:39" x14ac:dyDescent="0.3">
      <c r="A1764" s="17" t="s">
        <v>1117</v>
      </c>
      <c r="B1764" s="17" t="s">
        <v>2442</v>
      </c>
      <c r="C1764" s="24" t="s">
        <v>72</v>
      </c>
      <c r="D1764" s="25" t="s">
        <v>21</v>
      </c>
      <c r="E1764" s="26"/>
      <c r="F1764" s="18">
        <f t="shared" si="27"/>
        <v>1</v>
      </c>
      <c r="G1764" s="16"/>
      <c r="H1764" s="16">
        <v>0.30049768518518521</v>
      </c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  <c r="V1764" s="16"/>
      <c r="W1764" s="16"/>
      <c r="X1764" s="16"/>
      <c r="Y1764" s="16"/>
      <c r="Z1764" s="16"/>
      <c r="AA1764" s="16"/>
      <c r="AB1764" s="16"/>
      <c r="AC1764" s="16"/>
      <c r="AD1764" s="16"/>
      <c r="AE1764" s="16"/>
      <c r="AF1764" s="16"/>
      <c r="AG1764" s="16"/>
      <c r="AH1764" s="16"/>
      <c r="AI1764" s="16"/>
      <c r="AJ1764" s="11"/>
      <c r="AK1764" s="11"/>
      <c r="AL1764" s="11"/>
      <c r="AM1764" s="11"/>
    </row>
    <row r="1765" spans="1:39" x14ac:dyDescent="0.3">
      <c r="A1765" s="17" t="s">
        <v>1747</v>
      </c>
      <c r="B1765" s="17" t="s">
        <v>2443</v>
      </c>
      <c r="C1765" s="24" t="s">
        <v>25</v>
      </c>
      <c r="D1765" s="25" t="s">
        <v>21</v>
      </c>
      <c r="E1765" s="26"/>
      <c r="F1765" s="18">
        <f t="shared" si="27"/>
        <v>2</v>
      </c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  <c r="V1765" s="16"/>
      <c r="W1765" s="16"/>
      <c r="X1765" s="16"/>
      <c r="Y1765" s="16"/>
      <c r="Z1765" s="16"/>
      <c r="AA1765" s="16"/>
      <c r="AB1765" s="16"/>
      <c r="AC1765" s="16"/>
      <c r="AD1765" s="16"/>
      <c r="AE1765" s="19">
        <v>0.2164814814814815</v>
      </c>
      <c r="AF1765" s="19">
        <v>0.24144675925925926</v>
      </c>
      <c r="AG1765" s="19"/>
      <c r="AH1765" s="19"/>
      <c r="AI1765" s="19"/>
      <c r="AJ1765" s="11"/>
      <c r="AK1765" s="11"/>
      <c r="AL1765" s="11"/>
      <c r="AM1765" s="11"/>
    </row>
    <row r="1766" spans="1:39" x14ac:dyDescent="0.3">
      <c r="A1766" s="34" t="s">
        <v>113</v>
      </c>
      <c r="B1766" s="34" t="s">
        <v>437</v>
      </c>
      <c r="C1766" s="34" t="s">
        <v>72</v>
      </c>
      <c r="D1766" s="35" t="s">
        <v>21</v>
      </c>
      <c r="E1766" s="36" t="s">
        <v>163</v>
      </c>
      <c r="F1766" s="37">
        <f t="shared" si="27"/>
        <v>5</v>
      </c>
      <c r="G1766" s="38"/>
      <c r="H1766" s="38"/>
      <c r="I1766" s="38"/>
      <c r="J1766" s="38"/>
      <c r="K1766" s="38"/>
      <c r="L1766" s="38"/>
      <c r="M1766" s="38"/>
      <c r="N1766" s="38"/>
      <c r="O1766" s="38"/>
      <c r="P1766" s="38"/>
      <c r="Q1766" s="38"/>
      <c r="R1766" s="38"/>
      <c r="S1766" s="38"/>
      <c r="T1766" s="38"/>
      <c r="U1766" s="38">
        <v>0.28658564814814813</v>
      </c>
      <c r="V1766" s="38">
        <v>0.25329861111111102</v>
      </c>
      <c r="W1766" s="38">
        <v>0.268587962962963</v>
      </c>
      <c r="X1766" s="38">
        <v>0.265162037037037</v>
      </c>
      <c r="Y1766" s="38">
        <v>0.26391203703703697</v>
      </c>
      <c r="Z1766" s="38"/>
      <c r="AA1766" s="38"/>
      <c r="AB1766" s="38"/>
      <c r="AC1766" s="38"/>
      <c r="AD1766" s="38"/>
      <c r="AE1766" s="38"/>
      <c r="AF1766" s="38"/>
      <c r="AG1766" s="38"/>
      <c r="AH1766" s="38"/>
      <c r="AI1766" s="38"/>
      <c r="AJ1766" s="11"/>
      <c r="AK1766" s="11"/>
      <c r="AL1766" s="11"/>
      <c r="AM1766" s="11"/>
    </row>
    <row r="1767" spans="1:39" x14ac:dyDescent="0.3">
      <c r="A1767" s="17" t="s">
        <v>621</v>
      </c>
      <c r="B1767" s="17" t="s">
        <v>2444</v>
      </c>
      <c r="C1767" s="24" t="s">
        <v>38</v>
      </c>
      <c r="D1767" s="25" t="s">
        <v>21</v>
      </c>
      <c r="E1767" s="26"/>
      <c r="F1767" s="18">
        <f t="shared" si="27"/>
        <v>1</v>
      </c>
      <c r="G1767" s="16"/>
      <c r="H1767" s="16"/>
      <c r="I1767" s="16"/>
      <c r="J1767" s="16"/>
      <c r="K1767" s="16"/>
      <c r="L1767" s="16"/>
      <c r="M1767" s="16"/>
      <c r="N1767" s="16"/>
      <c r="O1767" s="16">
        <v>0.36819444444444444</v>
      </c>
      <c r="P1767" s="16"/>
      <c r="Q1767" s="16"/>
      <c r="R1767" s="16"/>
      <c r="S1767" s="16"/>
      <c r="T1767" s="16"/>
      <c r="U1767" s="16"/>
      <c r="V1767" s="16"/>
      <c r="W1767" s="16"/>
      <c r="X1767" s="16"/>
      <c r="Y1767" s="16"/>
      <c r="Z1767" s="16"/>
      <c r="AA1767" s="16"/>
      <c r="AB1767" s="16"/>
      <c r="AC1767" s="16"/>
      <c r="AD1767" s="16"/>
      <c r="AE1767" s="16"/>
      <c r="AF1767" s="16"/>
      <c r="AG1767" s="16"/>
      <c r="AH1767" s="16"/>
      <c r="AI1767" s="16"/>
      <c r="AJ1767" s="11"/>
      <c r="AK1767" s="11"/>
      <c r="AL1767" s="11"/>
      <c r="AM1767" s="11"/>
    </row>
    <row r="1768" spans="1:39" x14ac:dyDescent="0.3">
      <c r="A1768" s="17" t="s">
        <v>2445</v>
      </c>
      <c r="B1768" s="17" t="s">
        <v>2446</v>
      </c>
      <c r="C1768" s="24" t="s">
        <v>202</v>
      </c>
      <c r="D1768" s="25" t="s">
        <v>21</v>
      </c>
      <c r="E1768" s="26"/>
      <c r="F1768" s="18">
        <f t="shared" si="27"/>
        <v>1</v>
      </c>
      <c r="G1768" s="16"/>
      <c r="H1768" s="16"/>
      <c r="I1768" s="16"/>
      <c r="J1768" s="16"/>
      <c r="K1768" s="16"/>
      <c r="L1768" s="16"/>
      <c r="M1768" s="16"/>
      <c r="N1768" s="16"/>
      <c r="O1768" s="16"/>
      <c r="P1768" s="16">
        <v>0.30535879629629631</v>
      </c>
      <c r="Q1768" s="16"/>
      <c r="R1768" s="16"/>
      <c r="S1768" s="16"/>
      <c r="T1768" s="16"/>
      <c r="U1768" s="16"/>
      <c r="V1768" s="16"/>
      <c r="W1768" s="16"/>
      <c r="X1768" s="16"/>
      <c r="Y1768" s="16"/>
      <c r="Z1768" s="16"/>
      <c r="AA1768" s="16"/>
      <c r="AB1768" s="16"/>
      <c r="AC1768" s="16"/>
      <c r="AD1768" s="16"/>
      <c r="AE1768" s="16"/>
      <c r="AF1768" s="16"/>
      <c r="AG1768" s="16"/>
      <c r="AH1768" s="16"/>
      <c r="AI1768" s="16"/>
      <c r="AJ1768" s="11"/>
      <c r="AK1768" s="11"/>
      <c r="AL1768" s="11"/>
      <c r="AM1768" s="11"/>
    </row>
    <row r="1769" spans="1:39" x14ac:dyDescent="0.3">
      <c r="A1769" s="17" t="s">
        <v>2447</v>
      </c>
      <c r="B1769" s="17" t="s">
        <v>765</v>
      </c>
      <c r="C1769" s="24" t="s">
        <v>25</v>
      </c>
      <c r="D1769" s="25" t="s">
        <v>21</v>
      </c>
      <c r="E1769" s="26"/>
      <c r="F1769" s="18">
        <f t="shared" si="27"/>
        <v>1</v>
      </c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  <c r="V1769" s="16"/>
      <c r="W1769" s="16"/>
      <c r="X1769" s="16"/>
      <c r="Y1769" s="16"/>
      <c r="Z1769" s="16"/>
      <c r="AA1769" s="16"/>
      <c r="AB1769" s="16"/>
      <c r="AC1769" s="16">
        <v>0.36959490740740741</v>
      </c>
      <c r="AD1769" s="16"/>
      <c r="AE1769" s="16"/>
      <c r="AF1769" s="16"/>
      <c r="AG1769" s="16"/>
      <c r="AH1769" s="16"/>
      <c r="AI1769" s="16"/>
    </row>
    <row r="1770" spans="1:39" x14ac:dyDescent="0.3">
      <c r="A1770" s="17" t="s">
        <v>2448</v>
      </c>
      <c r="B1770" s="17" t="s">
        <v>765</v>
      </c>
      <c r="C1770" s="24" t="s">
        <v>2449</v>
      </c>
      <c r="D1770" s="25" t="s">
        <v>2450</v>
      </c>
      <c r="E1770" s="26"/>
      <c r="F1770" s="18">
        <f t="shared" si="27"/>
        <v>1</v>
      </c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  <c r="V1770" s="16"/>
      <c r="W1770" s="16"/>
      <c r="X1770" s="16"/>
      <c r="Y1770" s="16"/>
      <c r="Z1770" s="16"/>
      <c r="AA1770" s="16"/>
      <c r="AB1770" s="16"/>
      <c r="AC1770" s="16"/>
      <c r="AD1770" s="16"/>
      <c r="AE1770" s="19">
        <v>0.29600694444444448</v>
      </c>
      <c r="AF1770" s="19"/>
      <c r="AG1770" s="19"/>
      <c r="AH1770" s="19"/>
      <c r="AI1770" s="19"/>
      <c r="AJ1770" s="11"/>
      <c r="AK1770" s="11"/>
      <c r="AL1770" s="11"/>
      <c r="AM1770" s="11"/>
    </row>
    <row r="1771" spans="1:39" x14ac:dyDescent="0.3">
      <c r="A1771" s="27" t="s">
        <v>356</v>
      </c>
      <c r="B1771" s="27" t="s">
        <v>765</v>
      </c>
      <c r="C1771" s="27" t="s">
        <v>25</v>
      </c>
      <c r="D1771" s="28" t="s">
        <v>21</v>
      </c>
      <c r="E1771" s="26"/>
      <c r="F1771" s="18">
        <f t="shared" si="27"/>
        <v>3</v>
      </c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  <c r="V1771" s="16"/>
      <c r="W1771" s="16"/>
      <c r="X1771" s="16"/>
      <c r="Y1771" s="16"/>
      <c r="Z1771" s="16"/>
      <c r="AA1771" s="16">
        <v>0.36989583333333331</v>
      </c>
      <c r="AB1771" s="16">
        <v>0.38214120370370369</v>
      </c>
      <c r="AC1771" s="16">
        <v>0.3833449074074074</v>
      </c>
      <c r="AD1771" s="16"/>
      <c r="AE1771" s="16"/>
      <c r="AF1771" s="16"/>
      <c r="AG1771" s="16"/>
      <c r="AH1771" s="16"/>
      <c r="AI1771" s="16"/>
      <c r="AJ1771" s="11"/>
      <c r="AK1771" s="11"/>
      <c r="AL1771" s="11"/>
      <c r="AM1771" s="11"/>
    </row>
    <row r="1772" spans="1:39" x14ac:dyDescent="0.3">
      <c r="A1772" s="17" t="s">
        <v>1952</v>
      </c>
      <c r="B1772" s="17" t="s">
        <v>2451</v>
      </c>
      <c r="C1772" s="24" t="s">
        <v>25</v>
      </c>
      <c r="D1772" s="25" t="s">
        <v>21</v>
      </c>
      <c r="E1772" s="26"/>
      <c r="F1772" s="18">
        <f t="shared" si="27"/>
        <v>1</v>
      </c>
      <c r="G1772" s="16"/>
      <c r="H1772" s="16"/>
      <c r="I1772" s="16"/>
      <c r="J1772" s="16"/>
      <c r="K1772" s="16">
        <v>0.26869212962962963</v>
      </c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  <c r="V1772" s="16"/>
      <c r="W1772" s="16"/>
      <c r="X1772" s="16"/>
      <c r="Y1772" s="16"/>
      <c r="Z1772" s="16"/>
      <c r="AA1772" s="16"/>
      <c r="AB1772" s="16"/>
      <c r="AC1772" s="16"/>
      <c r="AD1772" s="16"/>
      <c r="AE1772" s="16"/>
      <c r="AF1772" s="16"/>
      <c r="AG1772" s="16"/>
      <c r="AH1772" s="16"/>
      <c r="AI1772" s="16"/>
      <c r="AJ1772" s="11"/>
      <c r="AK1772" s="11"/>
      <c r="AL1772" s="11"/>
      <c r="AM1772" s="11"/>
    </row>
    <row r="1773" spans="1:39" x14ac:dyDescent="0.3">
      <c r="A1773" s="17" t="s">
        <v>166</v>
      </c>
      <c r="B1773" s="17" t="s">
        <v>2452</v>
      </c>
      <c r="C1773" s="24" t="s">
        <v>107</v>
      </c>
      <c r="D1773" s="25" t="s">
        <v>21</v>
      </c>
      <c r="E1773" s="26"/>
      <c r="F1773" s="18">
        <f t="shared" si="27"/>
        <v>2</v>
      </c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  <c r="V1773" s="16"/>
      <c r="W1773" s="16"/>
      <c r="X1773" s="16"/>
      <c r="Y1773" s="16"/>
      <c r="Z1773" s="16"/>
      <c r="AA1773" s="16"/>
      <c r="AB1773" s="16"/>
      <c r="AC1773" s="16"/>
      <c r="AD1773" s="16"/>
      <c r="AE1773" s="19">
        <v>0.34214120370370371</v>
      </c>
      <c r="AF1773" s="19"/>
      <c r="AG1773" s="19">
        <v>0.43907407407407412</v>
      </c>
      <c r="AH1773" s="19"/>
      <c r="AI1773" s="19"/>
      <c r="AJ1773" s="11"/>
      <c r="AK1773" s="11"/>
      <c r="AL1773" s="11"/>
      <c r="AM1773" s="11"/>
    </row>
    <row r="1774" spans="1:39" x14ac:dyDescent="0.3">
      <c r="A1774" s="34" t="s">
        <v>576</v>
      </c>
      <c r="B1774" s="34" t="s">
        <v>577</v>
      </c>
      <c r="C1774" s="34" t="s">
        <v>25</v>
      </c>
      <c r="D1774" s="35" t="s">
        <v>21</v>
      </c>
      <c r="E1774" s="36" t="s">
        <v>163</v>
      </c>
      <c r="F1774" s="37">
        <f t="shared" si="27"/>
        <v>5</v>
      </c>
      <c r="G1774" s="38"/>
      <c r="H1774" s="38"/>
      <c r="I1774" s="38"/>
      <c r="J1774" s="38"/>
      <c r="K1774" s="38"/>
      <c r="L1774" s="38"/>
      <c r="M1774" s="38"/>
      <c r="N1774" s="38"/>
      <c r="O1774" s="38"/>
      <c r="P1774" s="38">
        <v>0.24853009259259259</v>
      </c>
      <c r="Q1774" s="38">
        <v>0.22011574074074072</v>
      </c>
      <c r="R1774" s="38"/>
      <c r="S1774" s="38"/>
      <c r="T1774" s="38"/>
      <c r="U1774" s="38"/>
      <c r="V1774" s="38"/>
      <c r="W1774" s="38"/>
      <c r="X1774" s="38"/>
      <c r="Y1774" s="38"/>
      <c r="Z1774" s="38"/>
      <c r="AA1774" s="38"/>
      <c r="AB1774" s="38"/>
      <c r="AC1774" s="38"/>
      <c r="AD1774" s="38"/>
      <c r="AE1774" s="38">
        <v>0.33392361111111107</v>
      </c>
      <c r="AF1774" s="38">
        <v>0.29771990740740739</v>
      </c>
      <c r="AG1774" s="38"/>
      <c r="AH1774" s="38">
        <v>0.34538194444444442</v>
      </c>
      <c r="AI1774" s="38"/>
      <c r="AJ1774" s="11"/>
      <c r="AK1774" s="11"/>
      <c r="AL1774" s="11"/>
      <c r="AM1774" s="11"/>
    </row>
    <row r="1775" spans="1:39" x14ac:dyDescent="0.3">
      <c r="A1775" s="17" t="s">
        <v>475</v>
      </c>
      <c r="B1775" s="17" t="s">
        <v>2453</v>
      </c>
      <c r="C1775" s="24" t="s">
        <v>270</v>
      </c>
      <c r="D1775" s="25" t="s">
        <v>21</v>
      </c>
      <c r="E1775" s="26"/>
      <c r="F1775" s="18">
        <f t="shared" si="27"/>
        <v>1</v>
      </c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>
        <v>0.18581018518518519</v>
      </c>
      <c r="U1775" s="16"/>
      <c r="V1775" s="16"/>
      <c r="W1775" s="16"/>
      <c r="X1775" s="16"/>
      <c r="Y1775" s="16"/>
      <c r="Z1775" s="16"/>
      <c r="AA1775" s="16"/>
      <c r="AB1775" s="16"/>
      <c r="AC1775" s="16"/>
      <c r="AD1775" s="16"/>
      <c r="AE1775" s="16"/>
      <c r="AF1775" s="16"/>
      <c r="AG1775" s="16"/>
      <c r="AH1775" s="16"/>
      <c r="AI1775" s="16"/>
      <c r="AJ1775" s="11"/>
      <c r="AK1775" s="11"/>
      <c r="AL1775" s="11"/>
      <c r="AM1775" s="11"/>
    </row>
    <row r="1776" spans="1:39" x14ac:dyDescent="0.3">
      <c r="A1776" s="17" t="s">
        <v>1298</v>
      </c>
      <c r="B1776" s="17" t="s">
        <v>2454</v>
      </c>
      <c r="C1776" s="24" t="s">
        <v>20</v>
      </c>
      <c r="D1776" s="25" t="s">
        <v>21</v>
      </c>
      <c r="E1776" s="26"/>
      <c r="F1776" s="18">
        <f t="shared" si="27"/>
        <v>1</v>
      </c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  <c r="V1776" s="16"/>
      <c r="W1776" s="16"/>
      <c r="X1776" s="16"/>
      <c r="Y1776" s="16"/>
      <c r="Z1776" s="16"/>
      <c r="AA1776" s="16">
        <v>0.31991898148148151</v>
      </c>
      <c r="AB1776" s="16"/>
      <c r="AC1776" s="16"/>
      <c r="AD1776" s="16"/>
      <c r="AE1776" s="16"/>
      <c r="AF1776" s="16"/>
      <c r="AG1776" s="16"/>
      <c r="AH1776" s="16"/>
      <c r="AI1776" s="16"/>
      <c r="AJ1776" s="11"/>
      <c r="AK1776" s="11"/>
      <c r="AL1776" s="11"/>
      <c r="AM1776" s="11"/>
    </row>
    <row r="1777" spans="1:39" x14ac:dyDescent="0.3">
      <c r="A1777" s="17" t="s">
        <v>168</v>
      </c>
      <c r="B1777" s="17" t="s">
        <v>2455</v>
      </c>
      <c r="C1777" s="24" t="s">
        <v>30</v>
      </c>
      <c r="D1777" s="25" t="s">
        <v>21</v>
      </c>
      <c r="E1777" s="26"/>
      <c r="F1777" s="18">
        <f t="shared" si="27"/>
        <v>1</v>
      </c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>
        <v>0.37902777777777774</v>
      </c>
      <c r="S1777" s="16"/>
      <c r="T1777" s="16"/>
      <c r="U1777" s="16"/>
      <c r="V1777" s="16"/>
      <c r="W1777" s="16"/>
      <c r="X1777" s="16"/>
      <c r="Y1777" s="16"/>
      <c r="Z1777" s="16"/>
      <c r="AA1777" s="16"/>
      <c r="AB1777" s="16"/>
      <c r="AC1777" s="16"/>
      <c r="AD1777" s="16"/>
      <c r="AE1777" s="16"/>
      <c r="AF1777" s="16"/>
      <c r="AG1777" s="16"/>
      <c r="AH1777" s="16"/>
      <c r="AI1777" s="16"/>
      <c r="AJ1777" s="11"/>
      <c r="AK1777" s="11"/>
      <c r="AL1777" s="11"/>
      <c r="AM1777" s="11"/>
    </row>
    <row r="1778" spans="1:39" x14ac:dyDescent="0.3">
      <c r="A1778" s="17" t="s">
        <v>216</v>
      </c>
      <c r="B1778" s="17" t="s">
        <v>2456</v>
      </c>
      <c r="C1778" s="24" t="s">
        <v>16</v>
      </c>
      <c r="D1778" s="25" t="s">
        <v>10</v>
      </c>
      <c r="E1778" s="26"/>
      <c r="F1778" s="18">
        <f t="shared" si="27"/>
        <v>1</v>
      </c>
      <c r="G1778" s="16"/>
      <c r="H1778" s="16"/>
      <c r="I1778" s="16"/>
      <c r="J1778" s="16"/>
      <c r="K1778" s="16"/>
      <c r="L1778" s="16"/>
      <c r="M1778" s="16"/>
      <c r="N1778" s="16">
        <v>0.20449074074074072</v>
      </c>
      <c r="O1778" s="16"/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  <c r="Z1778" s="16"/>
      <c r="AA1778" s="16"/>
      <c r="AB1778" s="16"/>
      <c r="AC1778" s="16"/>
      <c r="AD1778" s="16"/>
      <c r="AE1778" s="16"/>
      <c r="AF1778" s="16"/>
      <c r="AG1778" s="16"/>
      <c r="AH1778" s="16"/>
      <c r="AI1778" s="16"/>
      <c r="AJ1778" s="11"/>
      <c r="AK1778" s="11"/>
      <c r="AL1778" s="11"/>
      <c r="AM1778" s="11"/>
    </row>
    <row r="1779" spans="1:39" x14ac:dyDescent="0.3">
      <c r="A1779" s="17" t="s">
        <v>953</v>
      </c>
      <c r="B1779" s="17" t="s">
        <v>2457</v>
      </c>
      <c r="C1779" s="24" t="s">
        <v>25</v>
      </c>
      <c r="D1779" s="25" t="s">
        <v>21</v>
      </c>
      <c r="E1779" s="26"/>
      <c r="F1779" s="18">
        <f t="shared" si="27"/>
        <v>1</v>
      </c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  <c r="V1779" s="16"/>
      <c r="W1779" s="16"/>
      <c r="X1779" s="16"/>
      <c r="Y1779" s="16"/>
      <c r="Z1779" s="16"/>
      <c r="AA1779" s="16"/>
      <c r="AB1779" s="16"/>
      <c r="AC1779" s="16">
        <v>0.41119212962962964</v>
      </c>
      <c r="AD1779" s="16"/>
      <c r="AE1779" s="16"/>
      <c r="AF1779" s="16"/>
      <c r="AG1779" s="16"/>
      <c r="AH1779" s="16"/>
      <c r="AI1779" s="16"/>
      <c r="AJ1779" s="11"/>
      <c r="AK1779" s="11"/>
      <c r="AL1779" s="11"/>
      <c r="AM1779" s="11"/>
    </row>
    <row r="1780" spans="1:39" x14ac:dyDescent="0.3">
      <c r="A1780" s="17" t="s">
        <v>216</v>
      </c>
      <c r="B1780" s="17" t="s">
        <v>2458</v>
      </c>
      <c r="C1780" s="24" t="s">
        <v>1246</v>
      </c>
      <c r="D1780" s="25" t="s">
        <v>21</v>
      </c>
      <c r="E1780" s="26"/>
      <c r="F1780" s="18">
        <f t="shared" si="27"/>
        <v>1</v>
      </c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  <c r="V1780" s="16"/>
      <c r="W1780" s="16"/>
      <c r="X1780" s="16"/>
      <c r="Y1780" s="16">
        <v>0.30136574074074052</v>
      </c>
      <c r="Z1780" s="16"/>
      <c r="AA1780" s="16"/>
      <c r="AB1780" s="16"/>
      <c r="AC1780" s="16"/>
      <c r="AD1780" s="16"/>
      <c r="AE1780" s="16"/>
      <c r="AF1780" s="16"/>
      <c r="AG1780" s="16"/>
      <c r="AH1780" s="16"/>
      <c r="AI1780" s="16"/>
      <c r="AJ1780" s="11"/>
      <c r="AK1780" s="11"/>
      <c r="AL1780" s="11"/>
      <c r="AM1780" s="11"/>
    </row>
    <row r="1781" spans="1:39" x14ac:dyDescent="0.3">
      <c r="A1781" s="34" t="s">
        <v>438</v>
      </c>
      <c r="B1781" s="34" t="s">
        <v>439</v>
      </c>
      <c r="C1781" s="34" t="s">
        <v>150</v>
      </c>
      <c r="D1781" s="35" t="s">
        <v>21</v>
      </c>
      <c r="E1781" s="36" t="s">
        <v>163</v>
      </c>
      <c r="F1781" s="37">
        <f t="shared" si="27"/>
        <v>5</v>
      </c>
      <c r="G1781" s="38"/>
      <c r="H1781" s="38"/>
      <c r="I1781" s="38"/>
      <c r="J1781" s="38"/>
      <c r="K1781" s="38">
        <v>0.27188657407407407</v>
      </c>
      <c r="L1781" s="38"/>
      <c r="M1781" s="38">
        <v>0.26185185185185184</v>
      </c>
      <c r="N1781" s="38">
        <v>0.24910879629629631</v>
      </c>
      <c r="O1781" s="38">
        <v>0.25581018518518517</v>
      </c>
      <c r="P1781" s="38"/>
      <c r="Q1781" s="38"/>
      <c r="R1781" s="38"/>
      <c r="S1781" s="38"/>
      <c r="T1781" s="38"/>
      <c r="U1781" s="38"/>
      <c r="V1781" s="38"/>
      <c r="W1781" s="38"/>
      <c r="X1781" s="38"/>
      <c r="Y1781" s="38"/>
      <c r="Z1781" s="38">
        <v>0.29552083333333301</v>
      </c>
      <c r="AA1781" s="38"/>
      <c r="AB1781" s="38"/>
      <c r="AC1781" s="38"/>
      <c r="AD1781" s="38"/>
      <c r="AE1781" s="38"/>
      <c r="AF1781" s="38"/>
      <c r="AG1781" s="38"/>
      <c r="AH1781" s="38"/>
      <c r="AI1781" s="38"/>
      <c r="AJ1781" s="11"/>
      <c r="AK1781" s="11"/>
      <c r="AL1781" s="11"/>
      <c r="AM1781" s="11"/>
    </row>
    <row r="1782" spans="1:39" x14ac:dyDescent="0.3">
      <c r="A1782" s="17" t="s">
        <v>1117</v>
      </c>
      <c r="B1782" s="17" t="s">
        <v>1158</v>
      </c>
      <c r="C1782" s="24" t="s">
        <v>25</v>
      </c>
      <c r="D1782" s="25" t="s">
        <v>21</v>
      </c>
      <c r="E1782" s="26"/>
      <c r="F1782" s="18">
        <f t="shared" si="27"/>
        <v>2</v>
      </c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  <c r="V1782" s="16"/>
      <c r="W1782" s="16"/>
      <c r="X1782" s="16"/>
      <c r="Y1782" s="16">
        <v>0.3681481481481485</v>
      </c>
      <c r="Z1782" s="16">
        <v>0.40157407407407403</v>
      </c>
      <c r="AA1782" s="16"/>
      <c r="AB1782" s="16"/>
      <c r="AC1782" s="16"/>
      <c r="AD1782" s="16"/>
      <c r="AE1782" s="16"/>
      <c r="AF1782" s="16"/>
      <c r="AG1782" s="16"/>
      <c r="AH1782" s="16"/>
      <c r="AI1782" s="16"/>
      <c r="AJ1782" s="12"/>
      <c r="AK1782" s="12"/>
      <c r="AL1782" s="12"/>
      <c r="AM1782" s="12"/>
    </row>
    <row r="1783" spans="1:39" x14ac:dyDescent="0.3">
      <c r="A1783" s="27" t="s">
        <v>766</v>
      </c>
      <c r="B1783" s="27" t="s">
        <v>767</v>
      </c>
      <c r="C1783" s="27" t="s">
        <v>50</v>
      </c>
      <c r="D1783" s="28" t="s">
        <v>21</v>
      </c>
      <c r="E1783" s="26"/>
      <c r="F1783" s="18">
        <f t="shared" si="27"/>
        <v>3</v>
      </c>
      <c r="G1783" s="16"/>
      <c r="H1783" s="16"/>
      <c r="I1783" s="16"/>
      <c r="J1783" s="16"/>
      <c r="K1783" s="16"/>
      <c r="L1783" s="16"/>
      <c r="M1783" s="16"/>
      <c r="N1783" s="16">
        <v>0.34768518518518521</v>
      </c>
      <c r="O1783" s="16"/>
      <c r="P1783" s="16"/>
      <c r="Q1783" s="16"/>
      <c r="R1783" s="16">
        <v>0.37928240740740743</v>
      </c>
      <c r="S1783" s="16"/>
      <c r="T1783" s="16"/>
      <c r="U1783" s="16">
        <v>0.34167824074074077</v>
      </c>
      <c r="V1783" s="16"/>
      <c r="W1783" s="16"/>
      <c r="X1783" s="16"/>
      <c r="Y1783" s="16"/>
      <c r="Z1783" s="16"/>
      <c r="AA1783" s="16"/>
      <c r="AB1783" s="16"/>
      <c r="AC1783" s="16"/>
      <c r="AD1783" s="16"/>
      <c r="AE1783" s="16"/>
      <c r="AF1783" s="16"/>
      <c r="AG1783" s="16"/>
      <c r="AH1783" s="16"/>
      <c r="AI1783" s="16"/>
      <c r="AJ1783" s="11"/>
      <c r="AK1783" s="11"/>
      <c r="AL1783" s="11"/>
      <c r="AM1783" s="11"/>
    </row>
    <row r="1784" spans="1:39" x14ac:dyDescent="0.3">
      <c r="A1784" s="17" t="s">
        <v>2375</v>
      </c>
      <c r="B1784" s="17" t="s">
        <v>2459</v>
      </c>
      <c r="C1784" s="24" t="s">
        <v>30</v>
      </c>
      <c r="D1784" s="25" t="s">
        <v>21</v>
      </c>
      <c r="E1784" s="26"/>
      <c r="F1784" s="18">
        <f t="shared" si="27"/>
        <v>1</v>
      </c>
      <c r="G1784" s="16"/>
      <c r="H1784" s="16"/>
      <c r="I1784" s="16"/>
      <c r="J1784" s="16"/>
      <c r="K1784" s="16"/>
      <c r="L1784" s="16"/>
      <c r="M1784" s="16"/>
      <c r="N1784" s="16">
        <v>0.27061342592592591</v>
      </c>
      <c r="O1784" s="16"/>
      <c r="P1784" s="16"/>
      <c r="Q1784" s="16"/>
      <c r="R1784" s="16"/>
      <c r="S1784" s="16"/>
      <c r="T1784" s="16"/>
      <c r="U1784" s="16"/>
      <c r="V1784" s="16"/>
      <c r="W1784" s="16"/>
      <c r="X1784" s="16"/>
      <c r="Y1784" s="16"/>
      <c r="Z1784" s="16"/>
      <c r="AA1784" s="16"/>
      <c r="AB1784" s="16"/>
      <c r="AC1784" s="16"/>
      <c r="AD1784" s="16"/>
      <c r="AE1784" s="16"/>
      <c r="AF1784" s="16"/>
      <c r="AG1784" s="16"/>
      <c r="AH1784" s="16"/>
      <c r="AI1784" s="16"/>
      <c r="AJ1784" s="11"/>
      <c r="AK1784" s="11"/>
      <c r="AL1784" s="11"/>
      <c r="AM1784" s="11"/>
    </row>
    <row r="1785" spans="1:39" x14ac:dyDescent="0.3">
      <c r="A1785" s="17" t="s">
        <v>55</v>
      </c>
      <c r="B1785" s="17" t="s">
        <v>2459</v>
      </c>
      <c r="C1785" s="24" t="s">
        <v>2460</v>
      </c>
      <c r="D1785" s="25" t="s">
        <v>1468</v>
      </c>
      <c r="E1785" s="26"/>
      <c r="F1785" s="18">
        <f t="shared" si="27"/>
        <v>1</v>
      </c>
      <c r="G1785" s="16"/>
      <c r="H1785" s="16"/>
      <c r="I1785" s="16"/>
      <c r="J1785" s="16"/>
      <c r="K1785" s="16"/>
      <c r="L1785" s="16"/>
      <c r="M1785" s="16"/>
      <c r="N1785" s="16">
        <v>0.3477777777777778</v>
      </c>
      <c r="O1785" s="16"/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  <c r="Z1785" s="16"/>
      <c r="AA1785" s="16"/>
      <c r="AB1785" s="16"/>
      <c r="AC1785" s="16"/>
      <c r="AD1785" s="16"/>
      <c r="AE1785" s="16"/>
      <c r="AF1785" s="16"/>
      <c r="AG1785" s="16"/>
      <c r="AH1785" s="16"/>
      <c r="AI1785" s="16"/>
      <c r="AJ1785" s="11"/>
      <c r="AK1785" s="11"/>
      <c r="AL1785" s="11"/>
      <c r="AM1785" s="11"/>
    </row>
    <row r="1786" spans="1:39" x14ac:dyDescent="0.3">
      <c r="A1786" s="17" t="s">
        <v>713</v>
      </c>
      <c r="B1786" s="17" t="s">
        <v>2459</v>
      </c>
      <c r="C1786" s="24" t="s">
        <v>38</v>
      </c>
      <c r="D1786" s="25" t="s">
        <v>21</v>
      </c>
      <c r="E1786" s="26"/>
      <c r="F1786" s="18">
        <f t="shared" si="27"/>
        <v>1</v>
      </c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  <c r="V1786" s="16">
        <v>0.33931712962962912</v>
      </c>
      <c r="W1786" s="16"/>
      <c r="X1786" s="16"/>
      <c r="Y1786" s="16"/>
      <c r="Z1786" s="16"/>
      <c r="AA1786" s="16"/>
      <c r="AB1786" s="16"/>
      <c r="AC1786" s="16"/>
      <c r="AD1786" s="16"/>
      <c r="AE1786" s="16"/>
      <c r="AF1786" s="16"/>
      <c r="AG1786" s="16"/>
      <c r="AH1786" s="16"/>
      <c r="AI1786" s="16"/>
      <c r="AJ1786" s="11"/>
      <c r="AK1786" s="11"/>
      <c r="AL1786" s="11"/>
      <c r="AM1786" s="11"/>
    </row>
    <row r="1787" spans="1:39" x14ac:dyDescent="0.3">
      <c r="A1787" s="17" t="s">
        <v>815</v>
      </c>
      <c r="B1787" s="17" t="s">
        <v>2459</v>
      </c>
      <c r="C1787" s="24" t="s">
        <v>25</v>
      </c>
      <c r="D1787" s="25" t="s">
        <v>21</v>
      </c>
      <c r="E1787" s="26"/>
      <c r="F1787" s="18">
        <f t="shared" si="27"/>
        <v>1</v>
      </c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  <c r="V1787" s="16"/>
      <c r="W1787" s="16"/>
      <c r="X1787" s="16"/>
      <c r="Y1787" s="16"/>
      <c r="Z1787" s="16">
        <v>0.284791666666667</v>
      </c>
      <c r="AA1787" s="16"/>
      <c r="AB1787" s="16"/>
      <c r="AC1787" s="16"/>
      <c r="AD1787" s="16"/>
      <c r="AE1787" s="16"/>
      <c r="AF1787" s="16"/>
      <c r="AG1787" s="16"/>
      <c r="AH1787" s="16"/>
      <c r="AI1787" s="16"/>
      <c r="AJ1787" s="11"/>
      <c r="AK1787" s="11"/>
      <c r="AL1787" s="11"/>
      <c r="AM1787" s="11"/>
    </row>
    <row r="1788" spans="1:39" x14ac:dyDescent="0.3">
      <c r="A1788" s="17" t="s">
        <v>3082</v>
      </c>
      <c r="B1788" s="17" t="s">
        <v>3081</v>
      </c>
      <c r="C1788" s="24" t="s">
        <v>25</v>
      </c>
      <c r="D1788" s="25" t="s">
        <v>21</v>
      </c>
      <c r="E1788" s="26"/>
      <c r="F1788" s="18">
        <f t="shared" si="27"/>
        <v>1</v>
      </c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  <c r="Z1788" s="16"/>
      <c r="AA1788" s="16"/>
      <c r="AB1788" s="16"/>
      <c r="AC1788" s="16"/>
      <c r="AD1788" s="16"/>
      <c r="AE1788" s="16"/>
      <c r="AF1788" s="16"/>
      <c r="AG1788" s="16"/>
      <c r="AH1788" s="16"/>
      <c r="AI1788" s="16">
        <v>0.21458333333333332</v>
      </c>
      <c r="AJ1788" s="11"/>
      <c r="AK1788" s="11"/>
      <c r="AL1788" s="11"/>
      <c r="AM1788" s="11"/>
    </row>
    <row r="1789" spans="1:39" x14ac:dyDescent="0.3">
      <c r="A1789" s="17" t="s">
        <v>2461</v>
      </c>
      <c r="B1789" s="17" t="s">
        <v>2462</v>
      </c>
      <c r="C1789" s="24" t="s">
        <v>250</v>
      </c>
      <c r="D1789" s="25" t="s">
        <v>21</v>
      </c>
      <c r="E1789" s="26"/>
      <c r="F1789" s="18">
        <f t="shared" si="27"/>
        <v>1</v>
      </c>
      <c r="G1789" s="16"/>
      <c r="H1789" s="16"/>
      <c r="I1789" s="16"/>
      <c r="J1789" s="16"/>
      <c r="K1789" s="16"/>
      <c r="L1789" s="16"/>
      <c r="M1789" s="16">
        <v>0.35965277777777777</v>
      </c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  <c r="X1789" s="16"/>
      <c r="Y1789" s="16"/>
      <c r="Z1789" s="16"/>
      <c r="AA1789" s="16"/>
      <c r="AB1789" s="16"/>
      <c r="AC1789" s="16"/>
      <c r="AD1789" s="16"/>
      <c r="AE1789" s="16"/>
      <c r="AF1789" s="16"/>
      <c r="AG1789" s="16"/>
      <c r="AH1789" s="16"/>
      <c r="AI1789" s="16"/>
      <c r="AJ1789" s="11"/>
      <c r="AK1789" s="11"/>
      <c r="AL1789" s="11"/>
      <c r="AM1789" s="11"/>
    </row>
    <row r="1790" spans="1:39" x14ac:dyDescent="0.3">
      <c r="A1790" s="17" t="s">
        <v>1037</v>
      </c>
      <c r="B1790" s="17" t="s">
        <v>2463</v>
      </c>
      <c r="C1790" s="24" t="s">
        <v>872</v>
      </c>
      <c r="D1790" s="25" t="s">
        <v>697</v>
      </c>
      <c r="E1790" s="26"/>
      <c r="F1790" s="18">
        <f t="shared" si="27"/>
        <v>1</v>
      </c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  <c r="V1790" s="16"/>
      <c r="W1790" s="16"/>
      <c r="X1790" s="16"/>
      <c r="Y1790" s="16"/>
      <c r="Z1790" s="16"/>
      <c r="AA1790" s="16"/>
      <c r="AB1790" s="16"/>
      <c r="AC1790" s="16"/>
      <c r="AD1790" s="16">
        <v>0.25525462962962964</v>
      </c>
      <c r="AE1790" s="16"/>
      <c r="AF1790" s="16"/>
      <c r="AG1790" s="16"/>
      <c r="AH1790" s="16"/>
      <c r="AI1790" s="16"/>
      <c r="AJ1790" s="11"/>
      <c r="AK1790" s="11"/>
      <c r="AL1790" s="11"/>
      <c r="AM1790" s="11"/>
    </row>
    <row r="1791" spans="1:39" x14ac:dyDescent="0.3">
      <c r="A1791" s="17" t="s">
        <v>418</v>
      </c>
      <c r="B1791" s="17" t="s">
        <v>2463</v>
      </c>
      <c r="C1791" s="24" t="s">
        <v>152</v>
      </c>
      <c r="D1791" s="25" t="s">
        <v>2464</v>
      </c>
      <c r="E1791" s="26"/>
      <c r="F1791" s="18">
        <f t="shared" si="27"/>
        <v>1</v>
      </c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  <c r="V1791" s="16"/>
      <c r="W1791" s="16"/>
      <c r="X1791" s="16"/>
      <c r="Y1791" s="16"/>
      <c r="Z1791" s="16"/>
      <c r="AA1791" s="16"/>
      <c r="AB1791" s="16"/>
      <c r="AC1791" s="16"/>
      <c r="AD1791" s="16">
        <v>0.29247685185185185</v>
      </c>
      <c r="AE1791" s="16"/>
      <c r="AF1791" s="16"/>
      <c r="AG1791" s="16"/>
      <c r="AH1791" s="16"/>
      <c r="AI1791" s="16"/>
      <c r="AJ1791" s="11"/>
      <c r="AK1791" s="11"/>
      <c r="AL1791" s="11"/>
      <c r="AM1791" s="11"/>
    </row>
    <row r="1792" spans="1:39" x14ac:dyDescent="0.3">
      <c r="A1792" s="17" t="s">
        <v>248</v>
      </c>
      <c r="B1792" s="17" t="s">
        <v>2465</v>
      </c>
      <c r="C1792" s="24" t="s">
        <v>124</v>
      </c>
      <c r="D1792" s="25" t="s">
        <v>21</v>
      </c>
      <c r="E1792" s="26"/>
      <c r="F1792" s="18">
        <f t="shared" si="27"/>
        <v>1</v>
      </c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  <c r="V1792" s="16"/>
      <c r="W1792" s="16"/>
      <c r="X1792" s="16"/>
      <c r="Y1792" s="16"/>
      <c r="Z1792" s="16">
        <v>0.32568287037037003</v>
      </c>
      <c r="AA1792" s="16"/>
      <c r="AB1792" s="16"/>
      <c r="AC1792" s="16"/>
      <c r="AD1792" s="16"/>
      <c r="AE1792" s="16"/>
      <c r="AF1792" s="16"/>
      <c r="AG1792" s="16"/>
      <c r="AH1792" s="16"/>
      <c r="AI1792" s="16"/>
      <c r="AJ1792" s="11"/>
      <c r="AK1792" s="11"/>
      <c r="AL1792" s="11"/>
      <c r="AM1792" s="11"/>
    </row>
    <row r="1793" spans="1:39" x14ac:dyDescent="0.3">
      <c r="A1793" s="44" t="s">
        <v>18</v>
      </c>
      <c r="B1793" s="44" t="s">
        <v>52</v>
      </c>
      <c r="C1793" s="44" t="s">
        <v>25</v>
      </c>
      <c r="D1793" s="45" t="s">
        <v>21</v>
      </c>
      <c r="E1793" s="46" t="s">
        <v>46</v>
      </c>
      <c r="F1793" s="47">
        <f t="shared" si="27"/>
        <v>18</v>
      </c>
      <c r="G1793" s="48">
        <v>0.24118055555555554</v>
      </c>
      <c r="H1793" s="48"/>
      <c r="I1793" s="48">
        <v>0.28664351851851849</v>
      </c>
      <c r="J1793" s="48">
        <v>0.27710648148148148</v>
      </c>
      <c r="K1793" s="48">
        <v>0.27553240740740742</v>
      </c>
      <c r="L1793" s="48"/>
      <c r="M1793" s="48">
        <v>0.29525462962962962</v>
      </c>
      <c r="N1793" s="48">
        <v>0.27435185185185185</v>
      </c>
      <c r="O1793" s="48">
        <v>0.263587962962963</v>
      </c>
      <c r="P1793" s="48">
        <v>0.32156250000000003</v>
      </c>
      <c r="Q1793" s="48">
        <v>0.3120486111111111</v>
      </c>
      <c r="R1793" s="48">
        <v>0.27819444444444447</v>
      </c>
      <c r="S1793" s="48">
        <v>0.27594907407407404</v>
      </c>
      <c r="T1793" s="48">
        <v>0.30285879629629631</v>
      </c>
      <c r="U1793" s="48">
        <v>0.29053240740740743</v>
      </c>
      <c r="V1793" s="48">
        <v>0.29915509259259215</v>
      </c>
      <c r="W1793" s="48">
        <v>0.30136574074074046</v>
      </c>
      <c r="X1793" s="48"/>
      <c r="Y1793" s="48">
        <v>0.32479166666666648</v>
      </c>
      <c r="Z1793" s="48">
        <v>0.34962962962962968</v>
      </c>
      <c r="AA1793" s="48"/>
      <c r="AB1793" s="48">
        <v>0.38173611111111111</v>
      </c>
      <c r="AC1793" s="48"/>
      <c r="AD1793" s="48"/>
      <c r="AE1793" s="48"/>
      <c r="AF1793" s="48"/>
      <c r="AG1793" s="48"/>
      <c r="AH1793" s="48"/>
      <c r="AI1793" s="48"/>
      <c r="AJ1793" s="11"/>
      <c r="AK1793" s="11"/>
      <c r="AL1793" s="11"/>
      <c r="AM1793" s="11"/>
    </row>
    <row r="1794" spans="1:39" x14ac:dyDescent="0.3">
      <c r="A1794" s="17" t="s">
        <v>80</v>
      </c>
      <c r="B1794" s="17" t="s">
        <v>2466</v>
      </c>
      <c r="C1794" s="24" t="s">
        <v>25</v>
      </c>
      <c r="D1794" s="25" t="s">
        <v>21</v>
      </c>
      <c r="E1794" s="26"/>
      <c r="F1794" s="18">
        <f t="shared" si="27"/>
        <v>1</v>
      </c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  <c r="V1794" s="16"/>
      <c r="W1794" s="16"/>
      <c r="X1794" s="16"/>
      <c r="Y1794" s="16">
        <v>0.28056712962962999</v>
      </c>
      <c r="Z1794" s="16"/>
      <c r="AA1794" s="16"/>
      <c r="AB1794" s="16"/>
      <c r="AC1794" s="16"/>
      <c r="AD1794" s="16"/>
      <c r="AE1794" s="16"/>
      <c r="AF1794" s="16"/>
      <c r="AG1794" s="16"/>
      <c r="AH1794" s="16"/>
      <c r="AI1794" s="16"/>
      <c r="AJ1794" s="12"/>
      <c r="AK1794" s="12"/>
      <c r="AL1794" s="12"/>
      <c r="AM1794" s="12"/>
    </row>
    <row r="1795" spans="1:39" x14ac:dyDescent="0.3">
      <c r="A1795" s="17" t="s">
        <v>2467</v>
      </c>
      <c r="B1795" s="17" t="s">
        <v>2468</v>
      </c>
      <c r="C1795" s="24" t="s">
        <v>107</v>
      </c>
      <c r="D1795" s="25" t="s">
        <v>21</v>
      </c>
      <c r="E1795" s="26"/>
      <c r="F1795" s="18">
        <f t="shared" si="27"/>
        <v>1</v>
      </c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>
        <v>0.31269675925925927</v>
      </c>
      <c r="V1795" s="16"/>
      <c r="W1795" s="16"/>
      <c r="X1795" s="16"/>
      <c r="Y1795" s="16"/>
      <c r="Z1795" s="16"/>
      <c r="AA1795" s="16"/>
      <c r="AB1795" s="16"/>
      <c r="AC1795" s="16"/>
      <c r="AD1795" s="16"/>
      <c r="AE1795" s="16"/>
      <c r="AF1795" s="16"/>
      <c r="AG1795" s="16"/>
      <c r="AH1795" s="16"/>
      <c r="AI1795" s="16"/>
      <c r="AJ1795" s="11"/>
      <c r="AK1795" s="11"/>
      <c r="AL1795" s="11"/>
      <c r="AM1795" s="11"/>
    </row>
    <row r="1796" spans="1:39" x14ac:dyDescent="0.3">
      <c r="A1796" s="17" t="s">
        <v>352</v>
      </c>
      <c r="B1796" s="17" t="s">
        <v>2982</v>
      </c>
      <c r="C1796" s="24" t="s">
        <v>2983</v>
      </c>
      <c r="D1796" s="25" t="s">
        <v>10</v>
      </c>
      <c r="E1796" s="26"/>
      <c r="F1796" s="18">
        <f t="shared" si="27"/>
        <v>1</v>
      </c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  <c r="V1796" s="16"/>
      <c r="W1796" s="16"/>
      <c r="X1796" s="16"/>
      <c r="Y1796" s="16"/>
      <c r="Z1796" s="16"/>
      <c r="AA1796" s="16"/>
      <c r="AB1796" s="16"/>
      <c r="AC1796" s="16"/>
      <c r="AD1796" s="16"/>
      <c r="AE1796" s="16"/>
      <c r="AF1796" s="16"/>
      <c r="AG1796" s="16"/>
      <c r="AH1796" s="16">
        <v>0.30903935185185183</v>
      </c>
      <c r="AI1796" s="16"/>
      <c r="AJ1796" s="11"/>
      <c r="AK1796" s="11"/>
      <c r="AL1796" s="11"/>
      <c r="AM1796" s="11"/>
    </row>
    <row r="1797" spans="1:39" x14ac:dyDescent="0.3">
      <c r="A1797" s="54" t="s">
        <v>249</v>
      </c>
      <c r="B1797" s="54" t="s">
        <v>331</v>
      </c>
      <c r="C1797" s="54" t="s">
        <v>3083</v>
      </c>
      <c r="D1797" s="55" t="s">
        <v>21</v>
      </c>
      <c r="E1797" s="56" t="s">
        <v>163</v>
      </c>
      <c r="F1797" s="57">
        <f t="shared" si="27"/>
        <v>9</v>
      </c>
      <c r="G1797" s="58"/>
      <c r="H1797" s="58"/>
      <c r="I1797" s="58"/>
      <c r="J1797" s="58"/>
      <c r="K1797" s="58"/>
      <c r="L1797" s="58"/>
      <c r="M1797" s="58"/>
      <c r="N1797" s="58"/>
      <c r="O1797" s="58">
        <v>0.25105324074074076</v>
      </c>
      <c r="P1797" s="58">
        <v>0.34442129629629631</v>
      </c>
      <c r="Q1797" s="58"/>
      <c r="R1797" s="58"/>
      <c r="S1797" s="58"/>
      <c r="T1797" s="58"/>
      <c r="U1797" s="58"/>
      <c r="V1797" s="58">
        <v>0.28978009259259213</v>
      </c>
      <c r="W1797" s="58">
        <v>0.28631944444444446</v>
      </c>
      <c r="X1797" s="58">
        <v>0.31425925925925902</v>
      </c>
      <c r="Y1797" s="58"/>
      <c r="Z1797" s="58"/>
      <c r="AA1797" s="58"/>
      <c r="AB1797" s="58"/>
      <c r="AC1797" s="58"/>
      <c r="AD1797" s="58"/>
      <c r="AE1797" s="58">
        <v>0.37099537037037034</v>
      </c>
      <c r="AF1797" s="58"/>
      <c r="AG1797" s="58">
        <v>0.41010416666666666</v>
      </c>
      <c r="AH1797" s="58">
        <v>0.32460648148148147</v>
      </c>
      <c r="AI1797" s="58">
        <v>0.37122685185185184</v>
      </c>
      <c r="AJ1797" s="11"/>
      <c r="AK1797" s="11"/>
      <c r="AL1797" s="11"/>
      <c r="AM1797" s="11"/>
    </row>
    <row r="1798" spans="1:39" x14ac:dyDescent="0.3">
      <c r="A1798" s="17" t="s">
        <v>532</v>
      </c>
      <c r="B1798" s="17" t="s">
        <v>2469</v>
      </c>
      <c r="C1798" s="24" t="s">
        <v>237</v>
      </c>
      <c r="D1798" s="25" t="s">
        <v>21</v>
      </c>
      <c r="E1798" s="26"/>
      <c r="F1798" s="18">
        <f t="shared" ref="F1798:F1861" si="28">29-COUNTBLANK(G1798:AI1798)</f>
        <v>1</v>
      </c>
      <c r="G1798" s="16"/>
      <c r="H1798" s="16"/>
      <c r="I1798" s="16"/>
      <c r="J1798" s="16"/>
      <c r="K1798" s="16"/>
      <c r="L1798" s="16"/>
      <c r="M1798" s="16"/>
      <c r="N1798" s="16"/>
      <c r="O1798" s="16"/>
      <c r="P1798" s="16">
        <v>0.21140046296296297</v>
      </c>
      <c r="Q1798" s="16"/>
      <c r="R1798" s="16"/>
      <c r="S1798" s="16"/>
      <c r="T1798" s="16"/>
      <c r="U1798" s="16"/>
      <c r="V1798" s="16"/>
      <c r="W1798" s="16"/>
      <c r="X1798" s="16"/>
      <c r="Y1798" s="16"/>
      <c r="Z1798" s="16"/>
      <c r="AA1798" s="16"/>
      <c r="AB1798" s="16"/>
      <c r="AC1798" s="16"/>
      <c r="AD1798" s="16"/>
      <c r="AE1798" s="16"/>
      <c r="AF1798" s="16"/>
      <c r="AG1798" s="16"/>
      <c r="AH1798" s="16"/>
      <c r="AI1798" s="16"/>
      <c r="AJ1798" s="11"/>
      <c r="AK1798" s="11"/>
      <c r="AL1798" s="11"/>
      <c r="AM1798" s="11"/>
    </row>
    <row r="1799" spans="1:39" x14ac:dyDescent="0.3">
      <c r="A1799" s="17" t="s">
        <v>196</v>
      </c>
      <c r="B1799" s="17" t="s">
        <v>2470</v>
      </c>
      <c r="C1799" s="24" t="s">
        <v>25</v>
      </c>
      <c r="D1799" s="25" t="s">
        <v>21</v>
      </c>
      <c r="E1799" s="26"/>
      <c r="F1799" s="18">
        <f t="shared" si="28"/>
        <v>1</v>
      </c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  <c r="V1799" s="16"/>
      <c r="W1799" s="16"/>
      <c r="X1799" s="16"/>
      <c r="Y1799" s="16"/>
      <c r="Z1799" s="16"/>
      <c r="AA1799" s="16"/>
      <c r="AB1799" s="16"/>
      <c r="AC1799" s="16"/>
      <c r="AD1799" s="16"/>
      <c r="AE1799" s="19">
        <v>0.27815972222222224</v>
      </c>
      <c r="AF1799" s="19"/>
      <c r="AG1799" s="19"/>
      <c r="AH1799" s="19"/>
      <c r="AI1799" s="19"/>
      <c r="AJ1799" s="11"/>
      <c r="AK1799" s="11"/>
      <c r="AL1799" s="11"/>
      <c r="AM1799" s="11"/>
    </row>
    <row r="1800" spans="1:39" x14ac:dyDescent="0.3">
      <c r="A1800" s="34" t="s">
        <v>238</v>
      </c>
      <c r="B1800" s="34" t="s">
        <v>178</v>
      </c>
      <c r="C1800" s="34" t="s">
        <v>72</v>
      </c>
      <c r="D1800" s="35" t="s">
        <v>21</v>
      </c>
      <c r="E1800" s="36" t="s">
        <v>163</v>
      </c>
      <c r="F1800" s="37">
        <f t="shared" si="28"/>
        <v>7</v>
      </c>
      <c r="G1800" s="38"/>
      <c r="H1800" s="38">
        <v>0.27761574074074075</v>
      </c>
      <c r="I1800" s="38"/>
      <c r="J1800" s="38"/>
      <c r="K1800" s="38">
        <v>0.29918981481481483</v>
      </c>
      <c r="L1800" s="38"/>
      <c r="M1800" s="38">
        <v>0.28265046296296298</v>
      </c>
      <c r="N1800" s="38"/>
      <c r="O1800" s="38"/>
      <c r="P1800" s="38"/>
      <c r="Q1800" s="38">
        <v>0.3143171296296296</v>
      </c>
      <c r="R1800" s="38">
        <v>0.28636574074074073</v>
      </c>
      <c r="S1800" s="38">
        <v>0.29971064814814813</v>
      </c>
      <c r="T1800" s="38">
        <v>0.29532407407407407</v>
      </c>
      <c r="U1800" s="38"/>
      <c r="V1800" s="38"/>
      <c r="W1800" s="38"/>
      <c r="X1800" s="38"/>
      <c r="Y1800" s="38"/>
      <c r="Z1800" s="38"/>
      <c r="AA1800" s="38"/>
      <c r="AB1800" s="38"/>
      <c r="AC1800" s="38"/>
      <c r="AD1800" s="38"/>
      <c r="AE1800" s="38"/>
      <c r="AF1800" s="38"/>
      <c r="AG1800" s="38"/>
      <c r="AH1800" s="38"/>
      <c r="AI1800" s="38"/>
      <c r="AJ1800" s="11"/>
      <c r="AK1800" s="11"/>
      <c r="AL1800" s="11"/>
      <c r="AM1800" s="11"/>
    </row>
    <row r="1801" spans="1:39" x14ac:dyDescent="0.3">
      <c r="A1801" s="54" t="s">
        <v>177</v>
      </c>
      <c r="B1801" s="54" t="s">
        <v>178</v>
      </c>
      <c r="C1801" s="54" t="s">
        <v>72</v>
      </c>
      <c r="D1801" s="55" t="s">
        <v>21</v>
      </c>
      <c r="E1801" s="56" t="s">
        <v>163</v>
      </c>
      <c r="F1801" s="57">
        <f t="shared" si="28"/>
        <v>9</v>
      </c>
      <c r="G1801" s="58">
        <v>0.19826388888888888</v>
      </c>
      <c r="H1801" s="58">
        <v>0.20251157407407408</v>
      </c>
      <c r="I1801" s="58">
        <v>0.2099074074074074</v>
      </c>
      <c r="J1801" s="58">
        <v>0.22521990740740741</v>
      </c>
      <c r="K1801" s="58">
        <v>0.28436342592592595</v>
      </c>
      <c r="L1801" s="58"/>
      <c r="M1801" s="58">
        <v>0.22396990740740741</v>
      </c>
      <c r="N1801" s="58"/>
      <c r="O1801" s="58">
        <v>0.26135416666666667</v>
      </c>
      <c r="P1801" s="58"/>
      <c r="Q1801" s="58">
        <v>0.3143171296296296</v>
      </c>
      <c r="R1801" s="58"/>
      <c r="S1801" s="58"/>
      <c r="T1801" s="58">
        <v>0.30842592592592594</v>
      </c>
      <c r="U1801" s="58"/>
      <c r="V1801" s="58"/>
      <c r="W1801" s="58"/>
      <c r="X1801" s="58"/>
      <c r="Y1801" s="58"/>
      <c r="Z1801" s="58"/>
      <c r="AA1801" s="58"/>
      <c r="AB1801" s="58"/>
      <c r="AC1801" s="58"/>
      <c r="AD1801" s="58"/>
      <c r="AE1801" s="58"/>
      <c r="AF1801" s="58"/>
      <c r="AG1801" s="58"/>
      <c r="AH1801" s="58"/>
      <c r="AI1801" s="58"/>
      <c r="AJ1801" s="11"/>
      <c r="AK1801" s="11"/>
      <c r="AL1801" s="11"/>
      <c r="AM1801" s="11"/>
    </row>
    <row r="1802" spans="1:39" x14ac:dyDescent="0.3">
      <c r="A1802" s="17" t="s">
        <v>453</v>
      </c>
      <c r="B1802" s="17" t="s">
        <v>2471</v>
      </c>
      <c r="C1802" s="24" t="s">
        <v>25</v>
      </c>
      <c r="D1802" s="25" t="s">
        <v>21</v>
      </c>
      <c r="E1802" s="26"/>
      <c r="F1802" s="18">
        <f t="shared" si="28"/>
        <v>1</v>
      </c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  <c r="V1802" s="16"/>
      <c r="W1802" s="16"/>
      <c r="X1802" s="16">
        <v>0.241516203703704</v>
      </c>
      <c r="Y1802" s="16"/>
      <c r="Z1802" s="16"/>
      <c r="AA1802" s="16"/>
      <c r="AB1802" s="16"/>
      <c r="AC1802" s="16"/>
      <c r="AD1802" s="16"/>
      <c r="AE1802" s="16"/>
      <c r="AF1802" s="16"/>
      <c r="AG1802" s="16"/>
      <c r="AH1802" s="16"/>
      <c r="AI1802" s="16"/>
      <c r="AJ1802" s="11"/>
      <c r="AK1802" s="11"/>
      <c r="AL1802" s="11"/>
      <c r="AM1802" s="11"/>
    </row>
    <row r="1803" spans="1:39" x14ac:dyDescent="0.3">
      <c r="A1803" s="17" t="s">
        <v>2472</v>
      </c>
      <c r="B1803" s="17" t="s">
        <v>2473</v>
      </c>
      <c r="C1803" s="24" t="s">
        <v>20</v>
      </c>
      <c r="D1803" s="25" t="s">
        <v>21</v>
      </c>
      <c r="E1803" s="26"/>
      <c r="F1803" s="18">
        <f t="shared" si="28"/>
        <v>1</v>
      </c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  <c r="V1803" s="16"/>
      <c r="W1803" s="16"/>
      <c r="X1803" s="16">
        <v>0.26167824074074097</v>
      </c>
      <c r="Y1803" s="16"/>
      <c r="Z1803" s="16"/>
      <c r="AA1803" s="16"/>
      <c r="AB1803" s="16"/>
      <c r="AC1803" s="16"/>
      <c r="AD1803" s="16"/>
      <c r="AE1803" s="16"/>
      <c r="AF1803" s="16"/>
      <c r="AG1803" s="16"/>
      <c r="AH1803" s="16"/>
      <c r="AI1803" s="16"/>
      <c r="AJ1803" s="11"/>
      <c r="AK1803" s="11"/>
      <c r="AL1803" s="11"/>
      <c r="AM1803" s="11"/>
    </row>
    <row r="1804" spans="1:39" x14ac:dyDescent="0.3">
      <c r="A1804" s="17" t="s">
        <v>1149</v>
      </c>
      <c r="B1804" s="17" t="s">
        <v>2474</v>
      </c>
      <c r="C1804" s="24" t="s">
        <v>2475</v>
      </c>
      <c r="D1804" s="25" t="s">
        <v>568</v>
      </c>
      <c r="E1804" s="26"/>
      <c r="F1804" s="18">
        <f t="shared" si="28"/>
        <v>1</v>
      </c>
      <c r="G1804" s="16"/>
      <c r="H1804" s="16"/>
      <c r="I1804" s="16"/>
      <c r="J1804" s="16">
        <v>0.3240972222222222</v>
      </c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  <c r="V1804" s="16"/>
      <c r="W1804" s="16"/>
      <c r="X1804" s="16"/>
      <c r="Y1804" s="16"/>
      <c r="Z1804" s="16"/>
      <c r="AA1804" s="16"/>
      <c r="AB1804" s="16"/>
      <c r="AC1804" s="16"/>
      <c r="AD1804" s="16"/>
      <c r="AE1804" s="16"/>
      <c r="AF1804" s="16"/>
      <c r="AG1804" s="16"/>
      <c r="AH1804" s="16"/>
      <c r="AI1804" s="16"/>
      <c r="AJ1804" s="11"/>
      <c r="AK1804" s="11"/>
      <c r="AL1804" s="11"/>
      <c r="AM1804" s="11"/>
    </row>
    <row r="1805" spans="1:39" x14ac:dyDescent="0.3">
      <c r="A1805" s="34" t="s">
        <v>440</v>
      </c>
      <c r="B1805" s="34" t="s">
        <v>441</v>
      </c>
      <c r="C1805" s="34" t="s">
        <v>25</v>
      </c>
      <c r="D1805" s="35" t="s">
        <v>21</v>
      </c>
      <c r="E1805" s="36" t="s">
        <v>163</v>
      </c>
      <c r="F1805" s="37">
        <f t="shared" si="28"/>
        <v>6</v>
      </c>
      <c r="G1805" s="38"/>
      <c r="H1805" s="38"/>
      <c r="I1805" s="38"/>
      <c r="J1805" s="38"/>
      <c r="K1805" s="38"/>
      <c r="L1805" s="38"/>
      <c r="M1805" s="38"/>
      <c r="N1805" s="38"/>
      <c r="O1805" s="38"/>
      <c r="P1805" s="38"/>
      <c r="Q1805" s="38"/>
      <c r="R1805" s="38"/>
      <c r="S1805" s="38"/>
      <c r="T1805" s="38"/>
      <c r="U1805" s="38"/>
      <c r="V1805" s="38"/>
      <c r="W1805" s="38"/>
      <c r="X1805" s="38"/>
      <c r="Y1805" s="38"/>
      <c r="Z1805" s="38">
        <v>0.36643518518518503</v>
      </c>
      <c r="AA1805" s="38">
        <v>0.31304398148148149</v>
      </c>
      <c r="AB1805" s="38">
        <v>0.30214120370370373</v>
      </c>
      <c r="AC1805" s="38">
        <v>0.32347222222222222</v>
      </c>
      <c r="AD1805" s="38"/>
      <c r="AE1805" s="38">
        <v>0.3836458333333333</v>
      </c>
      <c r="AF1805" s="38"/>
      <c r="AG1805" s="38"/>
      <c r="AH1805" s="38"/>
      <c r="AI1805" s="38">
        <v>0.41196759259259258</v>
      </c>
      <c r="AJ1805" s="11"/>
      <c r="AK1805" s="11"/>
      <c r="AL1805" s="11"/>
      <c r="AM1805" s="11"/>
    </row>
    <row r="1806" spans="1:39" x14ac:dyDescent="0.3">
      <c r="A1806" s="17" t="s">
        <v>1067</v>
      </c>
      <c r="B1806" s="17" t="s">
        <v>441</v>
      </c>
      <c r="C1806" s="24" t="s">
        <v>127</v>
      </c>
      <c r="D1806" s="25" t="s">
        <v>21</v>
      </c>
      <c r="E1806" s="26"/>
      <c r="F1806" s="18">
        <f t="shared" si="28"/>
        <v>1</v>
      </c>
      <c r="G1806" s="16"/>
      <c r="H1806" s="16"/>
      <c r="I1806" s="16"/>
      <c r="J1806" s="16"/>
      <c r="K1806" s="16"/>
      <c r="L1806" s="16"/>
      <c r="M1806" s="16"/>
      <c r="N1806" s="16"/>
      <c r="O1806" s="16"/>
      <c r="P1806" s="16">
        <v>0.29204861111111108</v>
      </c>
      <c r="Q1806" s="16"/>
      <c r="R1806" s="16"/>
      <c r="S1806" s="16"/>
      <c r="T1806" s="16"/>
      <c r="U1806" s="16"/>
      <c r="V1806" s="16"/>
      <c r="W1806" s="16"/>
      <c r="X1806" s="16"/>
      <c r="Y1806" s="16"/>
      <c r="Z1806" s="16"/>
      <c r="AA1806" s="16"/>
      <c r="AB1806" s="16"/>
      <c r="AC1806" s="16"/>
      <c r="AD1806" s="16"/>
      <c r="AE1806" s="16"/>
      <c r="AF1806" s="16"/>
      <c r="AG1806" s="16"/>
      <c r="AH1806" s="16"/>
      <c r="AI1806" s="16"/>
      <c r="AJ1806" s="11"/>
      <c r="AK1806" s="11"/>
      <c r="AL1806" s="11"/>
      <c r="AM1806" s="11"/>
    </row>
    <row r="1807" spans="1:39" x14ac:dyDescent="0.3">
      <c r="A1807" s="17" t="s">
        <v>2476</v>
      </c>
      <c r="B1807" s="17" t="s">
        <v>441</v>
      </c>
      <c r="C1807" s="24" t="s">
        <v>38</v>
      </c>
      <c r="D1807" s="25" t="s">
        <v>21</v>
      </c>
      <c r="E1807" s="26"/>
      <c r="F1807" s="18">
        <f t="shared" si="28"/>
        <v>1</v>
      </c>
      <c r="G1807" s="16"/>
      <c r="H1807" s="16"/>
      <c r="I1807" s="16"/>
      <c r="J1807" s="16"/>
      <c r="K1807" s="16"/>
      <c r="L1807" s="16"/>
      <c r="M1807" s="16"/>
      <c r="N1807" s="16"/>
      <c r="O1807" s="16"/>
      <c r="P1807" s="16">
        <v>0.22232638888888889</v>
      </c>
      <c r="Q1807" s="16"/>
      <c r="R1807" s="16"/>
      <c r="S1807" s="16"/>
      <c r="T1807" s="16"/>
      <c r="U1807" s="16"/>
      <c r="V1807" s="16"/>
      <c r="W1807" s="16"/>
      <c r="X1807" s="16"/>
      <c r="Y1807" s="16"/>
      <c r="Z1807" s="16"/>
      <c r="AA1807" s="16"/>
      <c r="AB1807" s="16"/>
      <c r="AC1807" s="16"/>
      <c r="AD1807" s="16"/>
      <c r="AE1807" s="16"/>
      <c r="AF1807" s="16"/>
      <c r="AG1807" s="16"/>
      <c r="AH1807" s="16"/>
      <c r="AI1807" s="16"/>
      <c r="AJ1807" s="11"/>
      <c r="AK1807" s="11"/>
      <c r="AL1807" s="11"/>
      <c r="AM1807" s="11"/>
    </row>
    <row r="1808" spans="1:39" x14ac:dyDescent="0.3">
      <c r="A1808" s="17" t="s">
        <v>1159</v>
      </c>
      <c r="B1808" s="17" t="s">
        <v>333</v>
      </c>
      <c r="C1808" s="24" t="s">
        <v>72</v>
      </c>
      <c r="D1808" s="25" t="s">
        <v>21</v>
      </c>
      <c r="E1808" s="26"/>
      <c r="F1808" s="18">
        <f t="shared" si="28"/>
        <v>2</v>
      </c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16"/>
      <c r="R1808" s="16"/>
      <c r="S1808" s="16">
        <v>0.24534722222222224</v>
      </c>
      <c r="T1808" s="16">
        <v>0.26003472222222224</v>
      </c>
      <c r="U1808" s="16"/>
      <c r="V1808" s="16"/>
      <c r="W1808" s="16"/>
      <c r="X1808" s="16"/>
      <c r="Y1808" s="16"/>
      <c r="Z1808" s="16"/>
      <c r="AA1808" s="16"/>
      <c r="AB1808" s="16"/>
      <c r="AC1808" s="16"/>
      <c r="AD1808" s="16"/>
      <c r="AE1808" s="16"/>
      <c r="AF1808" s="16"/>
      <c r="AG1808" s="16"/>
      <c r="AH1808" s="16"/>
      <c r="AI1808" s="16"/>
      <c r="AJ1808" s="11"/>
      <c r="AK1808" s="11"/>
      <c r="AL1808" s="11"/>
      <c r="AM1808" s="11"/>
    </row>
    <row r="1809" spans="1:39" x14ac:dyDescent="0.3">
      <c r="A1809" s="34" t="s">
        <v>332</v>
      </c>
      <c r="B1809" s="34" t="s">
        <v>333</v>
      </c>
      <c r="C1809" s="34" t="s">
        <v>289</v>
      </c>
      <c r="D1809" s="35" t="s">
        <v>21</v>
      </c>
      <c r="E1809" s="36" t="s">
        <v>163</v>
      </c>
      <c r="F1809" s="37">
        <f t="shared" si="28"/>
        <v>6</v>
      </c>
      <c r="G1809" s="38"/>
      <c r="H1809" s="38"/>
      <c r="I1809" s="38">
        <v>0.26598379629629626</v>
      </c>
      <c r="J1809" s="38"/>
      <c r="K1809" s="38">
        <v>0.2854976851851852</v>
      </c>
      <c r="L1809" s="38"/>
      <c r="M1809" s="38">
        <v>0.27714120370370371</v>
      </c>
      <c r="N1809" s="38"/>
      <c r="O1809" s="38"/>
      <c r="P1809" s="38">
        <v>0.31440972222222224</v>
      </c>
      <c r="Q1809" s="38">
        <v>0.28675925925925927</v>
      </c>
      <c r="R1809" s="38"/>
      <c r="S1809" s="38"/>
      <c r="T1809" s="38"/>
      <c r="U1809" s="38">
        <v>0.3142476851851852</v>
      </c>
      <c r="V1809" s="38"/>
      <c r="W1809" s="38"/>
      <c r="X1809" s="38"/>
      <c r="Y1809" s="38"/>
      <c r="Z1809" s="38"/>
      <c r="AA1809" s="38"/>
      <c r="AB1809" s="38"/>
      <c r="AC1809" s="38"/>
      <c r="AD1809" s="38"/>
      <c r="AE1809" s="38"/>
      <c r="AF1809" s="38"/>
      <c r="AG1809" s="38"/>
      <c r="AH1809" s="38"/>
      <c r="AI1809" s="38"/>
      <c r="AJ1809" s="11"/>
      <c r="AK1809" s="11"/>
      <c r="AL1809" s="11"/>
      <c r="AM1809" s="11"/>
    </row>
    <row r="1810" spans="1:39" x14ac:dyDescent="0.3">
      <c r="A1810" s="17" t="s">
        <v>2477</v>
      </c>
      <c r="B1810" s="17" t="s">
        <v>333</v>
      </c>
      <c r="C1810" s="24" t="s">
        <v>771</v>
      </c>
      <c r="D1810" s="25" t="s">
        <v>153</v>
      </c>
      <c r="E1810" s="26"/>
      <c r="F1810" s="18">
        <f t="shared" si="28"/>
        <v>1</v>
      </c>
      <c r="G1810" s="16"/>
      <c r="H1810" s="16"/>
      <c r="I1810" s="16">
        <v>0.29942129629629627</v>
      </c>
      <c r="J1810" s="16"/>
      <c r="K1810" s="16"/>
      <c r="L1810" s="16"/>
      <c r="M1810" s="16"/>
      <c r="N1810" s="16"/>
      <c r="O1810" s="16"/>
      <c r="P1810" s="16"/>
      <c r="Q1810" s="16"/>
      <c r="R1810" s="16"/>
      <c r="S1810" s="16"/>
      <c r="T1810" s="16"/>
      <c r="U1810" s="16"/>
      <c r="V1810" s="16"/>
      <c r="W1810" s="16"/>
      <c r="X1810" s="16"/>
      <c r="Y1810" s="16"/>
      <c r="Z1810" s="16"/>
      <c r="AA1810" s="16"/>
      <c r="AB1810" s="16"/>
      <c r="AC1810" s="16"/>
      <c r="AD1810" s="16"/>
      <c r="AE1810" s="16"/>
      <c r="AF1810" s="16"/>
      <c r="AG1810" s="16"/>
      <c r="AH1810" s="16"/>
      <c r="AI1810" s="16"/>
      <c r="AJ1810" s="11"/>
      <c r="AK1810" s="11"/>
      <c r="AL1810" s="11"/>
      <c r="AM1810" s="11"/>
    </row>
    <row r="1811" spans="1:39" x14ac:dyDescent="0.3">
      <c r="A1811" s="17" t="s">
        <v>339</v>
      </c>
      <c r="B1811" s="17" t="s">
        <v>333</v>
      </c>
      <c r="C1811" s="24" t="s">
        <v>644</v>
      </c>
      <c r="D1811" s="25" t="s">
        <v>183</v>
      </c>
      <c r="E1811" s="26"/>
      <c r="F1811" s="18">
        <f t="shared" si="28"/>
        <v>1</v>
      </c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/>
      <c r="X1811" s="16"/>
      <c r="Y1811" s="16"/>
      <c r="Z1811" s="16">
        <v>0.35065972222222225</v>
      </c>
      <c r="AA1811" s="16"/>
      <c r="AB1811" s="16"/>
      <c r="AC1811" s="16"/>
      <c r="AD1811" s="16"/>
      <c r="AE1811" s="16"/>
      <c r="AF1811" s="16"/>
      <c r="AG1811" s="16"/>
      <c r="AH1811" s="16"/>
      <c r="AI1811" s="16"/>
      <c r="AJ1811" s="11"/>
      <c r="AK1811" s="11"/>
      <c r="AL1811" s="11"/>
      <c r="AM1811" s="11"/>
    </row>
    <row r="1812" spans="1:39" x14ac:dyDescent="0.3">
      <c r="A1812" s="17" t="s">
        <v>32</v>
      </c>
      <c r="B1812" s="17" t="s">
        <v>2478</v>
      </c>
      <c r="C1812" s="24" t="s">
        <v>845</v>
      </c>
      <c r="D1812" s="25" t="s">
        <v>10</v>
      </c>
      <c r="E1812" s="26"/>
      <c r="F1812" s="18">
        <f t="shared" si="28"/>
        <v>1</v>
      </c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16">
        <v>0.23372685185185185</v>
      </c>
      <c r="R1812" s="16"/>
      <c r="S1812" s="16"/>
      <c r="T1812" s="16"/>
      <c r="U1812" s="16"/>
      <c r="V1812" s="16"/>
      <c r="W1812" s="16"/>
      <c r="X1812" s="16"/>
      <c r="Y1812" s="16"/>
      <c r="Z1812" s="16"/>
      <c r="AA1812" s="16"/>
      <c r="AB1812" s="16"/>
      <c r="AC1812" s="16"/>
      <c r="AD1812" s="16"/>
      <c r="AE1812" s="16"/>
      <c r="AF1812" s="16"/>
      <c r="AG1812" s="16"/>
      <c r="AH1812" s="16"/>
      <c r="AI1812" s="16"/>
      <c r="AJ1812" s="11"/>
      <c r="AK1812" s="11"/>
      <c r="AL1812" s="11"/>
      <c r="AM1812" s="11"/>
    </row>
    <row r="1813" spans="1:39" x14ac:dyDescent="0.3">
      <c r="A1813" s="17" t="s">
        <v>2479</v>
      </c>
      <c r="B1813" s="17" t="s">
        <v>769</v>
      </c>
      <c r="C1813" s="24" t="s">
        <v>72</v>
      </c>
      <c r="D1813" s="25" t="s">
        <v>21</v>
      </c>
      <c r="E1813" s="26"/>
      <c r="F1813" s="18">
        <f t="shared" si="28"/>
        <v>1</v>
      </c>
      <c r="G1813" s="16"/>
      <c r="H1813" s="16"/>
      <c r="I1813" s="16"/>
      <c r="J1813" s="16"/>
      <c r="K1813" s="16"/>
      <c r="L1813" s="16"/>
      <c r="M1813" s="16"/>
      <c r="N1813" s="16"/>
      <c r="O1813" s="16"/>
      <c r="P1813" s="16"/>
      <c r="Q1813" s="16"/>
      <c r="R1813" s="16"/>
      <c r="S1813" s="16"/>
      <c r="T1813" s="16"/>
      <c r="U1813" s="16"/>
      <c r="V1813" s="16"/>
      <c r="W1813" s="16"/>
      <c r="X1813" s="16"/>
      <c r="Y1813" s="16">
        <v>0.32165509259259251</v>
      </c>
      <c r="Z1813" s="16"/>
      <c r="AA1813" s="16"/>
      <c r="AB1813" s="16"/>
      <c r="AC1813" s="16"/>
      <c r="AD1813" s="16"/>
      <c r="AE1813" s="16"/>
      <c r="AF1813" s="16"/>
      <c r="AG1813" s="16"/>
      <c r="AH1813" s="16"/>
      <c r="AI1813" s="16"/>
    </row>
    <row r="1814" spans="1:39" x14ac:dyDescent="0.3">
      <c r="A1814" s="17" t="s">
        <v>2480</v>
      </c>
      <c r="B1814" s="17" t="s">
        <v>769</v>
      </c>
      <c r="C1814" s="24" t="s">
        <v>2481</v>
      </c>
      <c r="D1814" s="25" t="s">
        <v>10</v>
      </c>
      <c r="E1814" s="26"/>
      <c r="F1814" s="18">
        <f t="shared" si="28"/>
        <v>1</v>
      </c>
      <c r="G1814" s="16"/>
      <c r="H1814" s="16"/>
      <c r="I1814" s="16"/>
      <c r="J1814" s="16"/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6"/>
      <c r="V1814" s="16">
        <v>0.29502314814814801</v>
      </c>
      <c r="W1814" s="16"/>
      <c r="X1814" s="16"/>
      <c r="Y1814" s="16"/>
      <c r="Z1814" s="16"/>
      <c r="AA1814" s="16"/>
      <c r="AB1814" s="16"/>
      <c r="AC1814" s="16"/>
      <c r="AD1814" s="16"/>
      <c r="AE1814" s="16"/>
      <c r="AF1814" s="16"/>
      <c r="AG1814" s="16"/>
      <c r="AH1814" s="16"/>
      <c r="AI1814" s="16"/>
      <c r="AJ1814" s="11"/>
      <c r="AK1814" s="11"/>
      <c r="AL1814" s="11"/>
      <c r="AM1814" s="11"/>
    </row>
    <row r="1815" spans="1:39" x14ac:dyDescent="0.3">
      <c r="A1815" s="17" t="s">
        <v>680</v>
      </c>
      <c r="B1815" s="17" t="s">
        <v>769</v>
      </c>
      <c r="C1815" s="24" t="s">
        <v>84</v>
      </c>
      <c r="D1815" s="25" t="s">
        <v>21</v>
      </c>
      <c r="E1815" s="26"/>
      <c r="F1815" s="18">
        <f t="shared" si="28"/>
        <v>1</v>
      </c>
      <c r="G1815" s="16"/>
      <c r="H1815" s="16"/>
      <c r="I1815" s="16"/>
      <c r="J1815" s="16"/>
      <c r="K1815" s="16"/>
      <c r="L1815" s="16"/>
      <c r="M1815" s="16"/>
      <c r="N1815" s="16"/>
      <c r="O1815" s="16"/>
      <c r="P1815" s="16"/>
      <c r="Q1815" s="16"/>
      <c r="R1815" s="16"/>
      <c r="S1815" s="16"/>
      <c r="T1815" s="16"/>
      <c r="U1815" s="16"/>
      <c r="V1815" s="16"/>
      <c r="W1815" s="16"/>
      <c r="X1815" s="16"/>
      <c r="Y1815" s="16"/>
      <c r="Z1815" s="16"/>
      <c r="AA1815" s="16"/>
      <c r="AB1815" s="16"/>
      <c r="AC1815" s="16"/>
      <c r="AD1815" s="16"/>
      <c r="AE1815" s="19">
        <v>0.20631944444444442</v>
      </c>
      <c r="AF1815" s="19"/>
      <c r="AG1815" s="19"/>
      <c r="AH1815" s="19"/>
      <c r="AI1815" s="19"/>
      <c r="AJ1815" s="11"/>
      <c r="AK1815" s="11"/>
      <c r="AL1815" s="11"/>
      <c r="AM1815" s="11"/>
    </row>
    <row r="1816" spans="1:39" x14ac:dyDescent="0.3">
      <c r="A1816" s="27" t="s">
        <v>768</v>
      </c>
      <c r="B1816" s="27" t="s">
        <v>769</v>
      </c>
      <c r="C1816" s="27" t="s">
        <v>30</v>
      </c>
      <c r="D1816" s="28" t="s">
        <v>21</v>
      </c>
      <c r="E1816" s="26"/>
      <c r="F1816" s="18">
        <f t="shared" si="28"/>
        <v>3</v>
      </c>
      <c r="G1816" s="16"/>
      <c r="H1816" s="16"/>
      <c r="I1816" s="16"/>
      <c r="J1816" s="16"/>
      <c r="K1816" s="16">
        <v>0.34722222222222227</v>
      </c>
      <c r="L1816" s="16">
        <v>0.36368055555555556</v>
      </c>
      <c r="M1816" s="16"/>
      <c r="N1816" s="16">
        <v>0.40331018518518519</v>
      </c>
      <c r="O1816" s="16"/>
      <c r="P1816" s="16"/>
      <c r="Q1816" s="16"/>
      <c r="R1816" s="16"/>
      <c r="S1816" s="16"/>
      <c r="T1816" s="16"/>
      <c r="U1816" s="16"/>
      <c r="V1816" s="16"/>
      <c r="W1816" s="16"/>
      <c r="X1816" s="16"/>
      <c r="Y1816" s="16"/>
      <c r="Z1816" s="16"/>
      <c r="AA1816" s="16"/>
      <c r="AB1816" s="16"/>
      <c r="AC1816" s="16"/>
      <c r="AD1816" s="16"/>
      <c r="AE1816" s="16"/>
      <c r="AF1816" s="16"/>
      <c r="AG1816" s="16"/>
      <c r="AH1816" s="16"/>
      <c r="AI1816" s="16"/>
      <c r="AJ1816" s="11"/>
      <c r="AK1816" s="11"/>
      <c r="AL1816" s="11"/>
      <c r="AM1816" s="11"/>
    </row>
    <row r="1817" spans="1:39" x14ac:dyDescent="0.3">
      <c r="A1817" s="17" t="s">
        <v>1298</v>
      </c>
      <c r="B1817" s="17" t="s">
        <v>769</v>
      </c>
      <c r="C1817" s="24" t="s">
        <v>2066</v>
      </c>
      <c r="D1817" s="25" t="s">
        <v>21</v>
      </c>
      <c r="E1817" s="26"/>
      <c r="F1817" s="18">
        <f t="shared" si="28"/>
        <v>1</v>
      </c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6"/>
      <c r="V1817" s="16"/>
      <c r="W1817" s="16"/>
      <c r="X1817" s="16"/>
      <c r="Y1817" s="16"/>
      <c r="Z1817" s="16">
        <v>0.31847222222222199</v>
      </c>
      <c r="AA1817" s="16"/>
      <c r="AB1817" s="16"/>
      <c r="AC1817" s="16"/>
      <c r="AD1817" s="16"/>
      <c r="AE1817" s="16"/>
      <c r="AF1817" s="16"/>
      <c r="AG1817" s="16"/>
      <c r="AH1817" s="16"/>
      <c r="AI1817" s="16"/>
      <c r="AJ1817" s="11"/>
      <c r="AK1817" s="11"/>
      <c r="AL1817" s="11"/>
      <c r="AM1817" s="11"/>
    </row>
    <row r="1818" spans="1:39" x14ac:dyDescent="0.3">
      <c r="A1818" s="34" t="s">
        <v>331</v>
      </c>
      <c r="B1818" s="34" t="s">
        <v>770</v>
      </c>
      <c r="C1818" s="34" t="s">
        <v>771</v>
      </c>
      <c r="D1818" s="35" t="s">
        <v>153</v>
      </c>
      <c r="E1818" s="36" t="s">
        <v>163</v>
      </c>
      <c r="F1818" s="37">
        <f t="shared" si="28"/>
        <v>5</v>
      </c>
      <c r="G1818" s="38"/>
      <c r="H1818" s="38"/>
      <c r="I1818" s="38"/>
      <c r="J1818" s="38"/>
      <c r="K1818" s="38"/>
      <c r="L1818" s="38"/>
      <c r="M1818" s="38"/>
      <c r="N1818" s="38"/>
      <c r="O1818" s="38"/>
      <c r="P1818" s="38"/>
      <c r="Q1818" s="38"/>
      <c r="R1818" s="38"/>
      <c r="S1818" s="38"/>
      <c r="T1818" s="38"/>
      <c r="U1818" s="38"/>
      <c r="V1818" s="38"/>
      <c r="W1818" s="38"/>
      <c r="X1818" s="38"/>
      <c r="Y1818" s="38"/>
      <c r="Z1818" s="38"/>
      <c r="AA1818" s="38"/>
      <c r="AB1818" s="38">
        <v>0.26337962962962963</v>
      </c>
      <c r="AC1818" s="38">
        <v>0.28234953703703702</v>
      </c>
      <c r="AD1818" s="38"/>
      <c r="AE1818" s="38">
        <v>0.23672453703703702</v>
      </c>
      <c r="AF1818" s="38"/>
      <c r="AG1818" s="38">
        <v>0.23475694444444442</v>
      </c>
      <c r="AH1818" s="38"/>
      <c r="AI1818" s="38">
        <v>0.1973148148148148</v>
      </c>
      <c r="AJ1818" s="11"/>
      <c r="AK1818" s="11"/>
      <c r="AL1818" s="11"/>
      <c r="AM1818" s="11"/>
    </row>
    <row r="1819" spans="1:39" x14ac:dyDescent="0.3">
      <c r="A1819" s="17" t="s">
        <v>434</v>
      </c>
      <c r="B1819" s="17" t="s">
        <v>2482</v>
      </c>
      <c r="C1819" s="24" t="s">
        <v>1839</v>
      </c>
      <c r="D1819" s="25" t="s">
        <v>347</v>
      </c>
      <c r="E1819" s="26"/>
      <c r="F1819" s="18">
        <f t="shared" si="28"/>
        <v>1</v>
      </c>
      <c r="G1819" s="16"/>
      <c r="H1819" s="16"/>
      <c r="I1819" s="16"/>
      <c r="J1819" s="16"/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6"/>
      <c r="V1819" s="16"/>
      <c r="W1819" s="16"/>
      <c r="X1819" s="16">
        <v>0.26673611111111101</v>
      </c>
      <c r="Y1819" s="16"/>
      <c r="Z1819" s="16"/>
      <c r="AA1819" s="16"/>
      <c r="AB1819" s="16"/>
      <c r="AC1819" s="16"/>
      <c r="AD1819" s="16"/>
      <c r="AE1819" s="16"/>
      <c r="AF1819" s="16"/>
      <c r="AG1819" s="16"/>
      <c r="AH1819" s="16"/>
      <c r="AI1819" s="16"/>
      <c r="AJ1819" s="11"/>
      <c r="AK1819" s="11"/>
      <c r="AL1819" s="11"/>
      <c r="AM1819" s="11"/>
    </row>
    <row r="1820" spans="1:39" x14ac:dyDescent="0.3">
      <c r="A1820" s="39" t="s">
        <v>91</v>
      </c>
      <c r="B1820" s="39" t="s">
        <v>151</v>
      </c>
      <c r="C1820" s="39" t="s">
        <v>152</v>
      </c>
      <c r="D1820" s="40" t="s">
        <v>153</v>
      </c>
      <c r="E1820" s="41" t="s">
        <v>81</v>
      </c>
      <c r="F1820" s="42">
        <f t="shared" si="28"/>
        <v>10</v>
      </c>
      <c r="G1820" s="43">
        <v>0.36656250000000001</v>
      </c>
      <c r="H1820" s="43">
        <v>0.21866898148148148</v>
      </c>
      <c r="I1820" s="43">
        <v>0.25290509259259258</v>
      </c>
      <c r="J1820" s="43">
        <v>0.24854166666666666</v>
      </c>
      <c r="K1820" s="43">
        <v>0.33090277777777777</v>
      </c>
      <c r="L1820" s="43">
        <v>0.33225694444444448</v>
      </c>
      <c r="M1820" s="43">
        <v>0.33728009259259256</v>
      </c>
      <c r="N1820" s="43">
        <v>0.27861111111111109</v>
      </c>
      <c r="O1820" s="43">
        <v>0.32781250000000001</v>
      </c>
      <c r="P1820" s="43">
        <v>0.34920138888888891</v>
      </c>
      <c r="Q1820" s="43"/>
      <c r="R1820" s="43"/>
      <c r="S1820" s="43"/>
      <c r="T1820" s="43"/>
      <c r="U1820" s="43"/>
      <c r="V1820" s="43"/>
      <c r="W1820" s="43"/>
      <c r="X1820" s="43"/>
      <c r="Y1820" s="43"/>
      <c r="Z1820" s="43"/>
      <c r="AA1820" s="43"/>
      <c r="AB1820" s="43"/>
      <c r="AC1820" s="43"/>
      <c r="AD1820" s="43"/>
      <c r="AE1820" s="43"/>
      <c r="AF1820" s="43"/>
      <c r="AG1820" s="43"/>
      <c r="AH1820" s="43"/>
      <c r="AI1820" s="43"/>
      <c r="AJ1820" s="11"/>
      <c r="AK1820" s="11"/>
      <c r="AL1820" s="11"/>
      <c r="AM1820" s="11"/>
    </row>
    <row r="1821" spans="1:39" x14ac:dyDescent="0.3">
      <c r="A1821" s="34" t="s">
        <v>62</v>
      </c>
      <c r="B1821" s="34" t="s">
        <v>151</v>
      </c>
      <c r="C1821" s="34" t="s">
        <v>38</v>
      </c>
      <c r="D1821" s="35" t="s">
        <v>21</v>
      </c>
      <c r="E1821" s="36" t="s">
        <v>163</v>
      </c>
      <c r="F1821" s="37">
        <f t="shared" si="28"/>
        <v>5</v>
      </c>
      <c r="G1821" s="38"/>
      <c r="H1821" s="38"/>
      <c r="I1821" s="38"/>
      <c r="J1821" s="38">
        <v>0.22929398148148147</v>
      </c>
      <c r="K1821" s="38">
        <v>0.22928240740740743</v>
      </c>
      <c r="L1821" s="38">
        <v>0.2275925925925926</v>
      </c>
      <c r="M1821" s="38">
        <v>0.18689814814814817</v>
      </c>
      <c r="N1821" s="38">
        <v>0.20966435185185184</v>
      </c>
      <c r="O1821" s="38"/>
      <c r="P1821" s="38"/>
      <c r="Q1821" s="38"/>
      <c r="R1821" s="38"/>
      <c r="S1821" s="38"/>
      <c r="T1821" s="38"/>
      <c r="U1821" s="38"/>
      <c r="V1821" s="38"/>
      <c r="W1821" s="38"/>
      <c r="X1821" s="38"/>
      <c r="Y1821" s="38"/>
      <c r="Z1821" s="38"/>
      <c r="AA1821" s="38"/>
      <c r="AB1821" s="38"/>
      <c r="AC1821" s="38"/>
      <c r="AD1821" s="38"/>
      <c r="AE1821" s="38"/>
      <c r="AF1821" s="38"/>
      <c r="AG1821" s="38"/>
      <c r="AH1821" s="38"/>
      <c r="AI1821" s="38"/>
      <c r="AJ1821" s="11"/>
      <c r="AK1821" s="11"/>
      <c r="AL1821" s="11"/>
      <c r="AM1821" s="11"/>
    </row>
    <row r="1822" spans="1:39" x14ac:dyDescent="0.3">
      <c r="A1822" s="34" t="s">
        <v>334</v>
      </c>
      <c r="B1822" s="34" t="s">
        <v>335</v>
      </c>
      <c r="C1822" s="34" t="s">
        <v>25</v>
      </c>
      <c r="D1822" s="35" t="s">
        <v>21</v>
      </c>
      <c r="E1822" s="36" t="s">
        <v>163</v>
      </c>
      <c r="F1822" s="37">
        <f t="shared" si="28"/>
        <v>6</v>
      </c>
      <c r="G1822" s="38"/>
      <c r="H1822" s="38"/>
      <c r="I1822" s="38"/>
      <c r="J1822" s="38"/>
      <c r="K1822" s="38"/>
      <c r="L1822" s="38"/>
      <c r="M1822" s="38"/>
      <c r="N1822" s="38"/>
      <c r="O1822" s="38"/>
      <c r="P1822" s="38"/>
      <c r="Q1822" s="38">
        <v>0.29236111111111113</v>
      </c>
      <c r="R1822" s="38">
        <v>0.28440972222222222</v>
      </c>
      <c r="S1822" s="38"/>
      <c r="T1822" s="38"/>
      <c r="U1822" s="38"/>
      <c r="V1822" s="38"/>
      <c r="W1822" s="38"/>
      <c r="X1822" s="38">
        <v>0.31553240740740701</v>
      </c>
      <c r="Y1822" s="38"/>
      <c r="Z1822" s="38">
        <v>0.30288194444444405</v>
      </c>
      <c r="AA1822" s="38">
        <v>0.27804398148148146</v>
      </c>
      <c r="AB1822" s="38"/>
      <c r="AC1822" s="38"/>
      <c r="AD1822" s="38"/>
      <c r="AE1822" s="38">
        <v>0.29605324074074074</v>
      </c>
      <c r="AF1822" s="38"/>
      <c r="AG1822" s="38"/>
      <c r="AH1822" s="38"/>
      <c r="AI1822" s="38"/>
      <c r="AJ1822" s="11"/>
      <c r="AK1822" s="11"/>
      <c r="AL1822" s="11"/>
      <c r="AM1822" s="11"/>
    </row>
    <row r="1823" spans="1:39" x14ac:dyDescent="0.3">
      <c r="A1823" s="17" t="s">
        <v>2984</v>
      </c>
      <c r="B1823" s="17" t="s">
        <v>2985</v>
      </c>
      <c r="C1823" s="24" t="s">
        <v>20</v>
      </c>
      <c r="D1823" s="25" t="s">
        <v>21</v>
      </c>
      <c r="E1823" s="26"/>
      <c r="F1823" s="18">
        <f t="shared" si="28"/>
        <v>1</v>
      </c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6"/>
      <c r="V1823" s="16"/>
      <c r="W1823" s="16"/>
      <c r="X1823" s="16"/>
      <c r="Y1823" s="16"/>
      <c r="Z1823" s="16"/>
      <c r="AA1823" s="16"/>
      <c r="AB1823" s="16"/>
      <c r="AC1823" s="16"/>
      <c r="AD1823" s="16"/>
      <c r="AE1823" s="16"/>
      <c r="AF1823" s="16"/>
      <c r="AG1823" s="16"/>
      <c r="AH1823" s="16">
        <v>0.23428240740740741</v>
      </c>
      <c r="AI1823" s="16"/>
      <c r="AJ1823" s="11"/>
      <c r="AK1823" s="11"/>
      <c r="AL1823" s="11"/>
      <c r="AM1823" s="11"/>
    </row>
    <row r="1824" spans="1:39" x14ac:dyDescent="0.3">
      <c r="A1824" s="17" t="s">
        <v>156</v>
      </c>
      <c r="B1824" s="17" t="s">
        <v>442</v>
      </c>
      <c r="C1824" s="24" t="s">
        <v>72</v>
      </c>
      <c r="D1824" s="25" t="s">
        <v>21</v>
      </c>
      <c r="E1824" s="26"/>
      <c r="F1824" s="18">
        <f t="shared" si="28"/>
        <v>1</v>
      </c>
      <c r="G1824" s="16"/>
      <c r="H1824" s="16"/>
      <c r="I1824" s="16"/>
      <c r="J1824" s="16"/>
      <c r="K1824" s="16">
        <v>0.29572916666666665</v>
      </c>
      <c r="L1824" s="16"/>
      <c r="M1824" s="16"/>
      <c r="N1824" s="16"/>
      <c r="O1824" s="16"/>
      <c r="P1824" s="16"/>
      <c r="Q1824" s="16"/>
      <c r="R1824" s="16"/>
      <c r="S1824" s="16"/>
      <c r="T1824" s="16"/>
      <c r="U1824" s="16"/>
      <c r="V1824" s="16"/>
      <c r="W1824" s="16"/>
      <c r="X1824" s="16"/>
      <c r="Y1824" s="16"/>
      <c r="Z1824" s="16"/>
      <c r="AA1824" s="16"/>
      <c r="AB1824" s="16"/>
      <c r="AC1824" s="16"/>
      <c r="AD1824" s="16"/>
      <c r="AE1824" s="16"/>
      <c r="AF1824" s="16"/>
      <c r="AG1824" s="16"/>
      <c r="AH1824" s="16"/>
      <c r="AI1824" s="16"/>
      <c r="AJ1824" s="11"/>
      <c r="AK1824" s="11"/>
      <c r="AL1824" s="11"/>
      <c r="AM1824" s="11"/>
    </row>
    <row r="1825" spans="1:39" x14ac:dyDescent="0.3">
      <c r="A1825" s="17" t="s">
        <v>1523</v>
      </c>
      <c r="B1825" s="17" t="s">
        <v>442</v>
      </c>
      <c r="C1825" s="24" t="s">
        <v>2483</v>
      </c>
      <c r="D1825" s="25" t="s">
        <v>10</v>
      </c>
      <c r="E1825" s="26"/>
      <c r="F1825" s="18">
        <f t="shared" si="28"/>
        <v>1</v>
      </c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6"/>
      <c r="V1825" s="16"/>
      <c r="W1825" s="16"/>
      <c r="X1825" s="16"/>
      <c r="Y1825" s="16"/>
      <c r="Z1825" s="16"/>
      <c r="AA1825" s="16">
        <v>0.265625</v>
      </c>
      <c r="AB1825" s="16"/>
      <c r="AC1825" s="16"/>
      <c r="AD1825" s="16"/>
      <c r="AE1825" s="16"/>
      <c r="AF1825" s="16"/>
      <c r="AG1825" s="16"/>
      <c r="AH1825" s="16"/>
      <c r="AI1825" s="16"/>
      <c r="AJ1825" s="11"/>
      <c r="AK1825" s="11"/>
      <c r="AL1825" s="11"/>
      <c r="AM1825" s="11"/>
    </row>
    <row r="1826" spans="1:39" x14ac:dyDescent="0.3">
      <c r="A1826" s="17" t="s">
        <v>2484</v>
      </c>
      <c r="B1826" s="17" t="s">
        <v>442</v>
      </c>
      <c r="C1826" s="24" t="s">
        <v>2483</v>
      </c>
      <c r="D1826" s="25" t="s">
        <v>10</v>
      </c>
      <c r="E1826" s="26"/>
      <c r="F1826" s="18">
        <f t="shared" si="28"/>
        <v>1</v>
      </c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6"/>
      <c r="V1826" s="16"/>
      <c r="W1826" s="16"/>
      <c r="X1826" s="16"/>
      <c r="Y1826" s="16"/>
      <c r="Z1826" s="16"/>
      <c r="AA1826" s="16">
        <v>0.28618055555555555</v>
      </c>
      <c r="AB1826" s="16"/>
      <c r="AC1826" s="16"/>
      <c r="AD1826" s="16"/>
      <c r="AE1826" s="16"/>
      <c r="AF1826" s="16"/>
      <c r="AG1826" s="16"/>
      <c r="AH1826" s="16"/>
      <c r="AI1826" s="16"/>
      <c r="AJ1826" s="11"/>
      <c r="AK1826" s="11"/>
      <c r="AL1826" s="11"/>
      <c r="AM1826" s="11"/>
    </row>
    <row r="1827" spans="1:39" x14ac:dyDescent="0.3">
      <c r="A1827" s="34" t="s">
        <v>321</v>
      </c>
      <c r="B1827" s="34" t="s">
        <v>442</v>
      </c>
      <c r="C1827" s="34" t="s">
        <v>443</v>
      </c>
      <c r="D1827" s="35" t="s">
        <v>21</v>
      </c>
      <c r="E1827" s="36" t="s">
        <v>163</v>
      </c>
      <c r="F1827" s="37">
        <f t="shared" si="28"/>
        <v>5</v>
      </c>
      <c r="G1827" s="38"/>
      <c r="H1827" s="38"/>
      <c r="I1827" s="38"/>
      <c r="J1827" s="38"/>
      <c r="K1827" s="38"/>
      <c r="L1827" s="38"/>
      <c r="M1827" s="38"/>
      <c r="N1827" s="38"/>
      <c r="O1827" s="38"/>
      <c r="P1827" s="38"/>
      <c r="Q1827" s="38"/>
      <c r="R1827" s="38"/>
      <c r="S1827" s="38"/>
      <c r="T1827" s="38"/>
      <c r="U1827" s="38"/>
      <c r="V1827" s="38">
        <v>0.26440972222222198</v>
      </c>
      <c r="W1827" s="38">
        <v>0.26622685185185202</v>
      </c>
      <c r="X1827" s="38">
        <v>0.28391203703703699</v>
      </c>
      <c r="Y1827" s="38">
        <v>0.27704861111111101</v>
      </c>
      <c r="Z1827" s="38">
        <v>0.33769675925925902</v>
      </c>
      <c r="AA1827" s="38"/>
      <c r="AB1827" s="38"/>
      <c r="AC1827" s="38"/>
      <c r="AD1827" s="38"/>
      <c r="AE1827" s="38"/>
      <c r="AF1827" s="38"/>
      <c r="AG1827" s="38"/>
      <c r="AH1827" s="38"/>
      <c r="AI1827" s="38"/>
      <c r="AJ1827" s="11"/>
      <c r="AK1827" s="11"/>
      <c r="AL1827" s="11"/>
      <c r="AM1827" s="11"/>
    </row>
    <row r="1828" spans="1:39" x14ac:dyDescent="0.3">
      <c r="A1828" s="17" t="s">
        <v>97</v>
      </c>
      <c r="B1828" s="17" t="s">
        <v>2485</v>
      </c>
      <c r="C1828" s="24" t="s">
        <v>84</v>
      </c>
      <c r="D1828" s="25" t="s">
        <v>21</v>
      </c>
      <c r="E1828" s="26"/>
      <c r="F1828" s="18">
        <f t="shared" si="28"/>
        <v>2</v>
      </c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16"/>
      <c r="R1828" s="16"/>
      <c r="S1828" s="16"/>
      <c r="T1828" s="16"/>
      <c r="U1828" s="16"/>
      <c r="V1828" s="16"/>
      <c r="W1828" s="16"/>
      <c r="X1828" s="16"/>
      <c r="Y1828" s="16"/>
      <c r="Z1828" s="16"/>
      <c r="AA1828" s="16"/>
      <c r="AB1828" s="16"/>
      <c r="AC1828" s="16"/>
      <c r="AD1828" s="16"/>
      <c r="AE1828" s="19">
        <v>0.30768518518518517</v>
      </c>
      <c r="AF1828" s="19"/>
      <c r="AG1828" s="19"/>
      <c r="AH1828" s="19">
        <v>0.31077546296296299</v>
      </c>
      <c r="AI1828" s="19"/>
      <c r="AJ1828" s="11"/>
      <c r="AK1828" s="11"/>
      <c r="AL1828" s="11"/>
      <c r="AM1828" s="11"/>
    </row>
    <row r="1829" spans="1:39" x14ac:dyDescent="0.3">
      <c r="A1829" s="17" t="s">
        <v>2486</v>
      </c>
      <c r="B1829" s="17" t="s">
        <v>2487</v>
      </c>
      <c r="C1829" s="24" t="s">
        <v>124</v>
      </c>
      <c r="D1829" s="25" t="s">
        <v>21</v>
      </c>
      <c r="E1829" s="26"/>
      <c r="F1829" s="18">
        <f t="shared" si="28"/>
        <v>1</v>
      </c>
      <c r="G1829" s="16"/>
      <c r="H1829" s="16"/>
      <c r="I1829" s="16"/>
      <c r="J1829" s="16"/>
      <c r="K1829" s="16"/>
      <c r="L1829" s="16"/>
      <c r="M1829" s="16"/>
      <c r="N1829" s="16"/>
      <c r="O1829" s="16"/>
      <c r="P1829" s="16"/>
      <c r="Q1829" s="16"/>
      <c r="R1829" s="16"/>
      <c r="S1829" s="16"/>
      <c r="T1829" s="16"/>
      <c r="U1829" s="16"/>
      <c r="V1829" s="16"/>
      <c r="W1829" s="16">
        <v>0.27438657407407402</v>
      </c>
      <c r="X1829" s="16"/>
      <c r="Y1829" s="16"/>
      <c r="Z1829" s="16"/>
      <c r="AA1829" s="16"/>
      <c r="AB1829" s="16"/>
      <c r="AC1829" s="16"/>
      <c r="AD1829" s="16"/>
      <c r="AE1829" s="16"/>
      <c r="AF1829" s="16"/>
      <c r="AG1829" s="16"/>
      <c r="AH1829" s="16"/>
      <c r="AI1829" s="16"/>
      <c r="AJ1829" s="11"/>
      <c r="AK1829" s="11"/>
      <c r="AL1829" s="11"/>
      <c r="AM1829" s="11"/>
    </row>
    <row r="1830" spans="1:39" x14ac:dyDescent="0.3">
      <c r="A1830" s="17" t="s">
        <v>977</v>
      </c>
      <c r="B1830" s="17" t="s">
        <v>2488</v>
      </c>
      <c r="C1830" s="24" t="s">
        <v>25</v>
      </c>
      <c r="D1830" s="25" t="s">
        <v>21</v>
      </c>
      <c r="E1830" s="26"/>
      <c r="F1830" s="18">
        <f t="shared" si="28"/>
        <v>1</v>
      </c>
      <c r="G1830" s="16"/>
      <c r="H1830" s="16"/>
      <c r="I1830" s="16"/>
      <c r="J1830" s="16"/>
      <c r="K1830" s="16"/>
      <c r="L1830" s="16"/>
      <c r="M1830" s="16"/>
      <c r="N1830" s="16"/>
      <c r="O1830" s="16"/>
      <c r="P1830" s="16"/>
      <c r="Q1830" s="16"/>
      <c r="R1830" s="16"/>
      <c r="S1830" s="16"/>
      <c r="T1830" s="16"/>
      <c r="U1830" s="16"/>
      <c r="V1830" s="16"/>
      <c r="W1830" s="16"/>
      <c r="X1830" s="16"/>
      <c r="Y1830" s="16"/>
      <c r="Z1830" s="16"/>
      <c r="AA1830" s="16"/>
      <c r="AB1830" s="16"/>
      <c r="AC1830" s="16">
        <v>0.31094907407407407</v>
      </c>
      <c r="AD1830" s="16"/>
      <c r="AE1830" s="16"/>
      <c r="AF1830" s="16"/>
      <c r="AG1830" s="16"/>
      <c r="AH1830" s="16"/>
      <c r="AI1830" s="16"/>
      <c r="AJ1830" s="11"/>
      <c r="AK1830" s="11"/>
      <c r="AL1830" s="11"/>
      <c r="AM1830" s="11"/>
    </row>
    <row r="1831" spans="1:39" x14ac:dyDescent="0.3">
      <c r="A1831" s="34" t="s">
        <v>189</v>
      </c>
      <c r="B1831" s="34" t="s">
        <v>1160</v>
      </c>
      <c r="C1831" s="34" t="s">
        <v>38</v>
      </c>
      <c r="D1831" s="35" t="s">
        <v>21</v>
      </c>
      <c r="E1831" s="36" t="s">
        <v>163</v>
      </c>
      <c r="F1831" s="37">
        <f t="shared" si="28"/>
        <v>5</v>
      </c>
      <c r="G1831" s="38"/>
      <c r="H1831" s="38"/>
      <c r="I1831" s="38"/>
      <c r="J1831" s="38"/>
      <c r="K1831" s="38"/>
      <c r="L1831" s="38"/>
      <c r="M1831" s="38"/>
      <c r="N1831" s="38"/>
      <c r="O1831" s="38"/>
      <c r="P1831" s="38"/>
      <c r="Q1831" s="38"/>
      <c r="R1831" s="38"/>
      <c r="S1831" s="38"/>
      <c r="T1831" s="38"/>
      <c r="U1831" s="38"/>
      <c r="V1831" s="38"/>
      <c r="W1831" s="38"/>
      <c r="X1831" s="38"/>
      <c r="Y1831" s="38"/>
      <c r="Z1831" s="38"/>
      <c r="AA1831" s="38"/>
      <c r="AB1831" s="38"/>
      <c r="AC1831" s="38">
        <v>0.25908564814814816</v>
      </c>
      <c r="AD1831" s="38"/>
      <c r="AE1831" s="38">
        <v>0.24128472222222222</v>
      </c>
      <c r="AF1831" s="38"/>
      <c r="AG1831" s="38">
        <v>0.27682870370370372</v>
      </c>
      <c r="AH1831" s="38">
        <v>0.28946759259259258</v>
      </c>
      <c r="AI1831" s="38">
        <v>0.30060185185185184</v>
      </c>
      <c r="AJ1831" s="11"/>
      <c r="AK1831" s="11"/>
      <c r="AL1831" s="11"/>
      <c r="AM1831" s="11"/>
    </row>
    <row r="1832" spans="1:39" x14ac:dyDescent="0.3">
      <c r="A1832" s="17" t="s">
        <v>1037</v>
      </c>
      <c r="B1832" s="17" t="s">
        <v>2489</v>
      </c>
      <c r="C1832" s="24" t="s">
        <v>25</v>
      </c>
      <c r="D1832" s="25" t="s">
        <v>21</v>
      </c>
      <c r="E1832" s="26"/>
      <c r="F1832" s="18">
        <f t="shared" si="28"/>
        <v>1</v>
      </c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16"/>
      <c r="R1832" s="16"/>
      <c r="S1832" s="16"/>
      <c r="T1832" s="16"/>
      <c r="U1832" s="16"/>
      <c r="V1832" s="16"/>
      <c r="W1832" s="16"/>
      <c r="X1832" s="16"/>
      <c r="Y1832" s="16"/>
      <c r="Z1832" s="16"/>
      <c r="AA1832" s="16">
        <v>0.23064814814814816</v>
      </c>
      <c r="AB1832" s="16"/>
      <c r="AC1832" s="16"/>
      <c r="AD1832" s="16"/>
      <c r="AE1832" s="16"/>
      <c r="AF1832" s="16"/>
      <c r="AG1832" s="16"/>
      <c r="AH1832" s="16"/>
      <c r="AI1832" s="16"/>
      <c r="AJ1832" s="11"/>
      <c r="AK1832" s="11"/>
      <c r="AL1832" s="11"/>
      <c r="AM1832" s="11"/>
    </row>
    <row r="1833" spans="1:39" x14ac:dyDescent="0.3">
      <c r="A1833" s="17" t="s">
        <v>2885</v>
      </c>
      <c r="B1833" s="17" t="s">
        <v>2886</v>
      </c>
      <c r="C1833" s="24" t="s">
        <v>25</v>
      </c>
      <c r="D1833" s="25" t="s">
        <v>21</v>
      </c>
      <c r="E1833" s="26"/>
      <c r="F1833" s="18">
        <f t="shared" si="28"/>
        <v>2</v>
      </c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16"/>
      <c r="R1833" s="16"/>
      <c r="S1833" s="16"/>
      <c r="T1833" s="16"/>
      <c r="U1833" s="16"/>
      <c r="V1833" s="16"/>
      <c r="W1833" s="16"/>
      <c r="X1833" s="16"/>
      <c r="Y1833" s="16"/>
      <c r="Z1833" s="16"/>
      <c r="AA1833" s="16"/>
      <c r="AB1833" s="16"/>
      <c r="AC1833" s="16"/>
      <c r="AD1833" s="16"/>
      <c r="AE1833" s="16"/>
      <c r="AF1833" s="16"/>
      <c r="AG1833" s="16">
        <v>0.35402777777777777</v>
      </c>
      <c r="AH1833" s="16">
        <v>0.28809027777777779</v>
      </c>
      <c r="AI1833" s="16"/>
      <c r="AJ1833" s="11"/>
      <c r="AK1833" s="11"/>
      <c r="AL1833" s="11"/>
      <c r="AM1833" s="11"/>
    </row>
    <row r="1834" spans="1:39" x14ac:dyDescent="0.3">
      <c r="A1834" s="17" t="s">
        <v>258</v>
      </c>
      <c r="B1834" s="17" t="s">
        <v>2490</v>
      </c>
      <c r="C1834" s="24" t="s">
        <v>30</v>
      </c>
      <c r="D1834" s="25" t="s">
        <v>21</v>
      </c>
      <c r="E1834" s="26"/>
      <c r="F1834" s="18">
        <f t="shared" si="28"/>
        <v>1</v>
      </c>
      <c r="G1834" s="16"/>
      <c r="H1834" s="16"/>
      <c r="I1834" s="16"/>
      <c r="J1834" s="16"/>
      <c r="K1834" s="16"/>
      <c r="L1834" s="16"/>
      <c r="M1834" s="16"/>
      <c r="N1834" s="16"/>
      <c r="O1834" s="16"/>
      <c r="P1834" s="16"/>
      <c r="Q1834" s="16"/>
      <c r="R1834" s="16"/>
      <c r="S1834" s="16"/>
      <c r="T1834" s="16"/>
      <c r="U1834" s="16"/>
      <c r="V1834" s="16"/>
      <c r="W1834" s="16"/>
      <c r="X1834" s="16"/>
      <c r="Y1834" s="16">
        <v>0.22695601851851899</v>
      </c>
      <c r="Z1834" s="16"/>
      <c r="AA1834" s="16"/>
      <c r="AB1834" s="16"/>
      <c r="AC1834" s="16"/>
      <c r="AD1834" s="16"/>
      <c r="AE1834" s="16"/>
      <c r="AF1834" s="16"/>
      <c r="AG1834" s="16"/>
      <c r="AH1834" s="16"/>
      <c r="AI1834" s="16"/>
      <c r="AJ1834" s="11"/>
      <c r="AK1834" s="11"/>
      <c r="AL1834" s="11"/>
      <c r="AM1834" s="11"/>
    </row>
    <row r="1835" spans="1:39" x14ac:dyDescent="0.3">
      <c r="A1835" s="17" t="s">
        <v>1217</v>
      </c>
      <c r="B1835" s="17" t="s">
        <v>2491</v>
      </c>
      <c r="C1835" s="24" t="s">
        <v>320</v>
      </c>
      <c r="D1835" s="25" t="s">
        <v>436</v>
      </c>
      <c r="E1835" s="26"/>
      <c r="F1835" s="18">
        <f t="shared" si="28"/>
        <v>1</v>
      </c>
      <c r="G1835" s="16"/>
      <c r="H1835" s="16"/>
      <c r="I1835" s="16"/>
      <c r="J1835" s="16"/>
      <c r="K1835" s="16"/>
      <c r="L1835" s="16"/>
      <c r="M1835" s="16"/>
      <c r="N1835" s="16"/>
      <c r="O1835" s="16"/>
      <c r="P1835" s="16"/>
      <c r="Q1835" s="16"/>
      <c r="R1835" s="16"/>
      <c r="S1835" s="16">
        <v>0.27225694444444443</v>
      </c>
      <c r="T1835" s="16"/>
      <c r="U1835" s="16"/>
      <c r="V1835" s="16"/>
      <c r="W1835" s="16"/>
      <c r="X1835" s="16"/>
      <c r="Y1835" s="16"/>
      <c r="Z1835" s="16"/>
      <c r="AA1835" s="16"/>
      <c r="AB1835" s="16"/>
      <c r="AC1835" s="16"/>
      <c r="AD1835" s="16"/>
      <c r="AE1835" s="16"/>
      <c r="AF1835" s="16"/>
      <c r="AG1835" s="16"/>
      <c r="AH1835" s="16"/>
      <c r="AI1835" s="16"/>
      <c r="AJ1835" s="11"/>
      <c r="AK1835" s="11"/>
      <c r="AL1835" s="11"/>
      <c r="AM1835" s="11"/>
    </row>
    <row r="1836" spans="1:39" x14ac:dyDescent="0.3">
      <c r="A1836" s="17" t="s">
        <v>1217</v>
      </c>
      <c r="B1836" s="17" t="s">
        <v>2492</v>
      </c>
      <c r="C1836" s="24" t="s">
        <v>38</v>
      </c>
      <c r="D1836" s="25" t="s">
        <v>21</v>
      </c>
      <c r="E1836" s="26"/>
      <c r="F1836" s="18">
        <f t="shared" si="28"/>
        <v>1</v>
      </c>
      <c r="G1836" s="16"/>
      <c r="H1836" s="16"/>
      <c r="I1836" s="16"/>
      <c r="J1836" s="16"/>
      <c r="K1836" s="16"/>
      <c r="L1836" s="16"/>
      <c r="M1836" s="16"/>
      <c r="N1836" s="16"/>
      <c r="O1836" s="16"/>
      <c r="P1836" s="16"/>
      <c r="Q1836" s="16"/>
      <c r="R1836" s="16"/>
      <c r="S1836" s="16"/>
      <c r="T1836" s="16"/>
      <c r="U1836" s="16"/>
      <c r="V1836" s="16"/>
      <c r="W1836" s="16"/>
      <c r="X1836" s="16"/>
      <c r="Y1836" s="16"/>
      <c r="Z1836" s="16"/>
      <c r="AA1836" s="16"/>
      <c r="AB1836" s="16">
        <v>0.32392361111111112</v>
      </c>
      <c r="AC1836" s="16"/>
      <c r="AD1836" s="16"/>
      <c r="AE1836" s="16"/>
      <c r="AF1836" s="16"/>
      <c r="AG1836" s="16"/>
      <c r="AH1836" s="16"/>
      <c r="AI1836" s="16"/>
      <c r="AJ1836" s="11"/>
      <c r="AK1836" s="11"/>
      <c r="AL1836" s="11"/>
      <c r="AM1836" s="11"/>
    </row>
    <row r="1837" spans="1:39" x14ac:dyDescent="0.3">
      <c r="A1837" s="17" t="s">
        <v>772</v>
      </c>
      <c r="B1837" s="17" t="s">
        <v>190</v>
      </c>
      <c r="C1837" s="24" t="s">
        <v>38</v>
      </c>
      <c r="D1837" s="25" t="s">
        <v>21</v>
      </c>
      <c r="E1837" s="26"/>
      <c r="F1837" s="18">
        <f t="shared" si="28"/>
        <v>3</v>
      </c>
      <c r="G1837" s="16"/>
      <c r="H1837" s="16"/>
      <c r="I1837" s="16"/>
      <c r="J1837" s="16"/>
      <c r="K1837" s="16"/>
      <c r="L1837" s="16"/>
      <c r="M1837" s="16"/>
      <c r="N1837" s="16"/>
      <c r="O1837" s="16"/>
      <c r="P1837" s="16"/>
      <c r="Q1837" s="16"/>
      <c r="R1837" s="16"/>
      <c r="S1837" s="16"/>
      <c r="T1837" s="16"/>
      <c r="U1837" s="16"/>
      <c r="V1837" s="16"/>
      <c r="W1837" s="16"/>
      <c r="X1837" s="16">
        <v>0.29986111111111108</v>
      </c>
      <c r="Y1837" s="16"/>
      <c r="Z1837" s="16">
        <v>0.30415509259259305</v>
      </c>
      <c r="AA1837" s="16"/>
      <c r="AB1837" s="16"/>
      <c r="AC1837" s="16"/>
      <c r="AD1837" s="16"/>
      <c r="AE1837" s="19">
        <v>0.3475462962962963</v>
      </c>
      <c r="AF1837" s="19"/>
      <c r="AG1837" s="19"/>
      <c r="AH1837" s="19"/>
      <c r="AI1837" s="19"/>
      <c r="AJ1837" s="11"/>
      <c r="AK1837" s="11"/>
      <c r="AL1837" s="11"/>
      <c r="AM1837" s="11"/>
    </row>
    <row r="1838" spans="1:39" x14ac:dyDescent="0.3">
      <c r="A1838" s="34" t="s">
        <v>36</v>
      </c>
      <c r="B1838" s="34" t="s">
        <v>190</v>
      </c>
      <c r="C1838" s="34" t="s">
        <v>25</v>
      </c>
      <c r="D1838" s="35" t="s">
        <v>21</v>
      </c>
      <c r="E1838" s="36" t="s">
        <v>163</v>
      </c>
      <c r="F1838" s="37">
        <f t="shared" si="28"/>
        <v>8</v>
      </c>
      <c r="G1838" s="38"/>
      <c r="H1838" s="38"/>
      <c r="I1838" s="38"/>
      <c r="J1838" s="38"/>
      <c r="K1838" s="38"/>
      <c r="L1838" s="38"/>
      <c r="M1838" s="38"/>
      <c r="N1838" s="38"/>
      <c r="O1838" s="38"/>
      <c r="P1838" s="38"/>
      <c r="Q1838" s="38"/>
      <c r="R1838" s="38">
        <v>0.22670138888888888</v>
      </c>
      <c r="S1838" s="38">
        <v>0.19903935185185184</v>
      </c>
      <c r="T1838" s="38"/>
      <c r="U1838" s="38">
        <v>0.19635416666666669</v>
      </c>
      <c r="V1838" s="38">
        <v>0.19879629629629628</v>
      </c>
      <c r="W1838" s="38">
        <v>0.18631944444444401</v>
      </c>
      <c r="X1838" s="38">
        <v>0.21873842592592599</v>
      </c>
      <c r="Y1838" s="38">
        <v>0.19297453703703699</v>
      </c>
      <c r="Z1838" s="38">
        <v>0.19778935185185201</v>
      </c>
      <c r="AA1838" s="38"/>
      <c r="AB1838" s="38"/>
      <c r="AC1838" s="38"/>
      <c r="AD1838" s="38"/>
      <c r="AE1838" s="38"/>
      <c r="AF1838" s="38"/>
      <c r="AG1838" s="38"/>
      <c r="AH1838" s="38"/>
      <c r="AI1838" s="38"/>
      <c r="AJ1838" s="11"/>
      <c r="AK1838" s="11"/>
      <c r="AL1838" s="11"/>
      <c r="AM1838" s="11"/>
    </row>
    <row r="1839" spans="1:39" x14ac:dyDescent="0.3">
      <c r="A1839" s="39" t="s">
        <v>113</v>
      </c>
      <c r="B1839" s="39" t="s">
        <v>114</v>
      </c>
      <c r="C1839" s="39" t="s">
        <v>38</v>
      </c>
      <c r="D1839" s="40" t="s">
        <v>21</v>
      </c>
      <c r="E1839" s="41" t="s">
        <v>81</v>
      </c>
      <c r="F1839" s="42">
        <f t="shared" si="28"/>
        <v>12</v>
      </c>
      <c r="G1839" s="43">
        <v>0.29138888888888886</v>
      </c>
      <c r="H1839" s="43">
        <v>0.3142361111111111</v>
      </c>
      <c r="I1839" s="43">
        <v>0.30533564814814812</v>
      </c>
      <c r="J1839" s="43">
        <v>0.31797453703703704</v>
      </c>
      <c r="K1839" s="43">
        <v>0.30016203703703703</v>
      </c>
      <c r="L1839" s="43">
        <v>0.33225694444444448</v>
      </c>
      <c r="M1839" s="43">
        <v>0.32209490740740737</v>
      </c>
      <c r="N1839" s="43">
        <v>0.34986111111111112</v>
      </c>
      <c r="O1839" s="43">
        <v>0.3417824074074074</v>
      </c>
      <c r="P1839" s="43">
        <v>0.38460648148148152</v>
      </c>
      <c r="Q1839" s="43">
        <v>0.35119212962962965</v>
      </c>
      <c r="R1839" s="43"/>
      <c r="S1839" s="43">
        <v>0.37186342592592592</v>
      </c>
      <c r="T1839" s="43"/>
      <c r="U1839" s="43"/>
      <c r="V1839" s="43"/>
      <c r="W1839" s="43"/>
      <c r="X1839" s="43"/>
      <c r="Y1839" s="43"/>
      <c r="Z1839" s="43"/>
      <c r="AA1839" s="43"/>
      <c r="AB1839" s="43"/>
      <c r="AC1839" s="43"/>
      <c r="AD1839" s="43"/>
      <c r="AE1839" s="43"/>
      <c r="AF1839" s="43"/>
      <c r="AG1839" s="43"/>
      <c r="AH1839" s="43"/>
      <c r="AI1839" s="43"/>
      <c r="AJ1839" s="11"/>
      <c r="AK1839" s="11"/>
      <c r="AL1839" s="11"/>
      <c r="AM1839" s="11"/>
    </row>
    <row r="1840" spans="1:39" x14ac:dyDescent="0.3">
      <c r="A1840" s="17" t="s">
        <v>2493</v>
      </c>
      <c r="B1840" s="17" t="s">
        <v>114</v>
      </c>
      <c r="C1840" s="24" t="s">
        <v>38</v>
      </c>
      <c r="D1840" s="25" t="s">
        <v>21</v>
      </c>
      <c r="E1840" s="26"/>
      <c r="F1840" s="18">
        <f t="shared" si="28"/>
        <v>1</v>
      </c>
      <c r="G1840" s="16"/>
      <c r="H1840" s="16"/>
      <c r="I1840" s="16"/>
      <c r="J1840" s="16"/>
      <c r="K1840" s="16"/>
      <c r="L1840" s="16"/>
      <c r="M1840" s="16"/>
      <c r="N1840" s="16"/>
      <c r="O1840" s="16"/>
      <c r="P1840" s="16"/>
      <c r="Q1840" s="16"/>
      <c r="R1840" s="16"/>
      <c r="S1840" s="16"/>
      <c r="T1840" s="16"/>
      <c r="U1840" s="16"/>
      <c r="V1840" s="16">
        <v>0.26856481481481498</v>
      </c>
      <c r="W1840" s="16"/>
      <c r="X1840" s="16"/>
      <c r="Y1840" s="16"/>
      <c r="Z1840" s="16"/>
      <c r="AA1840" s="16"/>
      <c r="AB1840" s="16"/>
      <c r="AC1840" s="16"/>
      <c r="AD1840" s="16"/>
      <c r="AE1840" s="16"/>
      <c r="AF1840" s="16"/>
      <c r="AG1840" s="16"/>
      <c r="AH1840" s="16"/>
      <c r="AI1840" s="16"/>
      <c r="AJ1840" s="12"/>
      <c r="AK1840" s="12"/>
      <c r="AL1840" s="12"/>
      <c r="AM1840" s="12"/>
    </row>
    <row r="1841" spans="1:39" x14ac:dyDescent="0.3">
      <c r="A1841" s="34" t="s">
        <v>336</v>
      </c>
      <c r="B1841" s="34" t="s">
        <v>114</v>
      </c>
      <c r="C1841" s="34" t="s">
        <v>38</v>
      </c>
      <c r="D1841" s="35" t="s">
        <v>21</v>
      </c>
      <c r="E1841" s="36" t="s">
        <v>163</v>
      </c>
      <c r="F1841" s="37">
        <f t="shared" si="28"/>
        <v>6</v>
      </c>
      <c r="G1841" s="38">
        <v>0.36656250000000001</v>
      </c>
      <c r="H1841" s="38">
        <v>0.3379861111111111</v>
      </c>
      <c r="I1841" s="38">
        <v>0.36456018518518518</v>
      </c>
      <c r="J1841" s="38">
        <v>0.3523148148148148</v>
      </c>
      <c r="K1841" s="38">
        <v>0.36181712962962959</v>
      </c>
      <c r="L1841" s="38">
        <v>0.39366898148148149</v>
      </c>
      <c r="M1841" s="38"/>
      <c r="N1841" s="38"/>
      <c r="O1841" s="38"/>
      <c r="P1841" s="38"/>
      <c r="Q1841" s="38"/>
      <c r="R1841" s="38"/>
      <c r="S1841" s="38"/>
      <c r="T1841" s="38"/>
      <c r="U1841" s="38"/>
      <c r="V1841" s="38"/>
      <c r="W1841" s="38"/>
      <c r="X1841" s="38"/>
      <c r="Y1841" s="38"/>
      <c r="Z1841" s="38"/>
      <c r="AA1841" s="38"/>
      <c r="AB1841" s="38"/>
      <c r="AC1841" s="38"/>
      <c r="AD1841" s="38"/>
      <c r="AE1841" s="38"/>
      <c r="AF1841" s="38"/>
      <c r="AG1841" s="38"/>
      <c r="AH1841" s="38"/>
      <c r="AI1841" s="38"/>
      <c r="AJ1841" s="11"/>
      <c r="AK1841" s="11"/>
      <c r="AL1841" s="11"/>
      <c r="AM1841" s="11"/>
    </row>
    <row r="1842" spans="1:39" x14ac:dyDescent="0.3">
      <c r="A1842" s="17" t="s">
        <v>62</v>
      </c>
      <c r="B1842" s="17" t="s">
        <v>114</v>
      </c>
      <c r="C1842" s="24" t="s">
        <v>514</v>
      </c>
      <c r="D1842" s="25" t="s">
        <v>10</v>
      </c>
      <c r="E1842" s="26"/>
      <c r="F1842" s="18">
        <f t="shared" si="28"/>
        <v>1</v>
      </c>
      <c r="G1842" s="16"/>
      <c r="H1842" s="16"/>
      <c r="I1842" s="16"/>
      <c r="J1842" s="16"/>
      <c r="K1842" s="16"/>
      <c r="L1842" s="16"/>
      <c r="M1842" s="16"/>
      <c r="N1842" s="16"/>
      <c r="O1842" s="16"/>
      <c r="P1842" s="16"/>
      <c r="Q1842" s="16"/>
      <c r="R1842" s="16"/>
      <c r="S1842" s="16"/>
      <c r="T1842" s="16"/>
      <c r="U1842" s="16"/>
      <c r="V1842" s="16"/>
      <c r="W1842" s="16"/>
      <c r="X1842" s="16"/>
      <c r="Y1842" s="16"/>
      <c r="Z1842" s="16">
        <v>0.25899305555555602</v>
      </c>
      <c r="AA1842" s="16"/>
      <c r="AB1842" s="16"/>
      <c r="AC1842" s="16"/>
      <c r="AD1842" s="16"/>
      <c r="AE1842" s="16"/>
      <c r="AF1842" s="16"/>
      <c r="AG1842" s="16"/>
      <c r="AH1842" s="16"/>
      <c r="AI1842" s="16"/>
      <c r="AJ1842" s="11"/>
      <c r="AK1842" s="11"/>
      <c r="AL1842" s="11"/>
      <c r="AM1842" s="11"/>
    </row>
    <row r="1843" spans="1:39" x14ac:dyDescent="0.3">
      <c r="A1843" s="17" t="s">
        <v>166</v>
      </c>
      <c r="B1843" s="17" t="s">
        <v>114</v>
      </c>
      <c r="C1843" s="24" t="s">
        <v>25</v>
      </c>
      <c r="D1843" s="25" t="s">
        <v>21</v>
      </c>
      <c r="E1843" s="26"/>
      <c r="F1843" s="18">
        <f t="shared" si="28"/>
        <v>1</v>
      </c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16"/>
      <c r="R1843" s="16"/>
      <c r="S1843" s="16"/>
      <c r="T1843" s="16"/>
      <c r="U1843" s="16"/>
      <c r="V1843" s="16">
        <v>0.28431712962963002</v>
      </c>
      <c r="W1843" s="16"/>
      <c r="X1843" s="16"/>
      <c r="Y1843" s="16"/>
      <c r="Z1843" s="16"/>
      <c r="AA1843" s="16"/>
      <c r="AB1843" s="16"/>
      <c r="AC1843" s="16"/>
      <c r="AD1843" s="16"/>
      <c r="AE1843" s="16"/>
      <c r="AF1843" s="16"/>
      <c r="AG1843" s="16"/>
      <c r="AH1843" s="16"/>
      <c r="AI1843" s="16"/>
      <c r="AJ1843" s="11"/>
      <c r="AK1843" s="11"/>
      <c r="AL1843" s="11"/>
      <c r="AM1843" s="11"/>
    </row>
    <row r="1844" spans="1:39" x14ac:dyDescent="0.3">
      <c r="A1844" s="17" t="s">
        <v>1336</v>
      </c>
      <c r="B1844" s="17" t="s">
        <v>2494</v>
      </c>
      <c r="C1844" s="24" t="s">
        <v>2495</v>
      </c>
      <c r="D1844" s="25" t="s">
        <v>10</v>
      </c>
      <c r="E1844" s="26"/>
      <c r="F1844" s="18">
        <f t="shared" si="28"/>
        <v>1</v>
      </c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16"/>
      <c r="R1844" s="16"/>
      <c r="S1844" s="16"/>
      <c r="T1844" s="16"/>
      <c r="U1844" s="16"/>
      <c r="V1844" s="16"/>
      <c r="W1844" s="16"/>
      <c r="X1844" s="16"/>
      <c r="Y1844" s="16"/>
      <c r="Z1844" s="16"/>
      <c r="AA1844" s="16">
        <v>0.30624999999999997</v>
      </c>
      <c r="AB1844" s="16"/>
      <c r="AC1844" s="16"/>
      <c r="AD1844" s="16"/>
      <c r="AE1844" s="16"/>
      <c r="AF1844" s="16"/>
      <c r="AG1844" s="16"/>
      <c r="AH1844" s="16"/>
      <c r="AI1844" s="16"/>
      <c r="AJ1844" s="11"/>
      <c r="AK1844" s="11"/>
      <c r="AL1844" s="11"/>
      <c r="AM1844" s="11"/>
    </row>
    <row r="1845" spans="1:39" x14ac:dyDescent="0.3">
      <c r="A1845" s="17" t="s">
        <v>773</v>
      </c>
      <c r="B1845" s="17" t="s">
        <v>774</v>
      </c>
      <c r="C1845" s="24" t="s">
        <v>25</v>
      </c>
      <c r="D1845" s="25" t="s">
        <v>21</v>
      </c>
      <c r="E1845" s="26"/>
      <c r="F1845" s="18">
        <f t="shared" si="28"/>
        <v>3</v>
      </c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16"/>
      <c r="R1845" s="16"/>
      <c r="S1845" s="16"/>
      <c r="T1845" s="16"/>
      <c r="U1845" s="16"/>
      <c r="V1845" s="16"/>
      <c r="W1845" s="16"/>
      <c r="X1845" s="16"/>
      <c r="Y1845" s="16"/>
      <c r="Z1845" s="16"/>
      <c r="AA1845" s="16"/>
      <c r="AB1845" s="16"/>
      <c r="AC1845" s="16">
        <v>0.41119212962962964</v>
      </c>
      <c r="AD1845" s="16">
        <v>0.40126157407407409</v>
      </c>
      <c r="AE1845" s="19">
        <v>0.46877314814814813</v>
      </c>
      <c r="AF1845" s="19"/>
      <c r="AG1845" s="19"/>
      <c r="AH1845" s="19"/>
      <c r="AI1845" s="19"/>
      <c r="AJ1845" s="11"/>
      <c r="AK1845" s="11"/>
      <c r="AL1845" s="11"/>
      <c r="AM1845" s="11"/>
    </row>
    <row r="1846" spans="1:39" x14ac:dyDescent="0.3">
      <c r="A1846" s="17" t="s">
        <v>699</v>
      </c>
      <c r="B1846" s="17" t="s">
        <v>1161</v>
      </c>
      <c r="C1846" s="24" t="s">
        <v>25</v>
      </c>
      <c r="D1846" s="25" t="s">
        <v>21</v>
      </c>
      <c r="E1846" s="26"/>
      <c r="F1846" s="18">
        <f t="shared" si="28"/>
        <v>2</v>
      </c>
      <c r="G1846" s="16"/>
      <c r="H1846" s="16"/>
      <c r="I1846" s="16"/>
      <c r="J1846" s="16"/>
      <c r="K1846" s="16"/>
      <c r="L1846" s="16"/>
      <c r="M1846" s="16"/>
      <c r="N1846" s="16"/>
      <c r="O1846" s="16"/>
      <c r="P1846" s="16"/>
      <c r="Q1846" s="16"/>
      <c r="R1846" s="16"/>
      <c r="S1846" s="16"/>
      <c r="T1846" s="16"/>
      <c r="U1846" s="16"/>
      <c r="V1846" s="16"/>
      <c r="W1846" s="16"/>
      <c r="X1846" s="16"/>
      <c r="Y1846" s="16"/>
      <c r="Z1846" s="16"/>
      <c r="AA1846" s="16"/>
      <c r="AB1846" s="16">
        <v>0.27913194444444445</v>
      </c>
      <c r="AC1846" s="16">
        <v>0.30206018518518518</v>
      </c>
      <c r="AD1846" s="16"/>
      <c r="AE1846" s="16"/>
      <c r="AF1846" s="16"/>
      <c r="AG1846" s="16"/>
      <c r="AH1846" s="16"/>
      <c r="AI1846" s="16"/>
      <c r="AJ1846" s="11"/>
      <c r="AK1846" s="11"/>
      <c r="AL1846" s="11"/>
      <c r="AM1846" s="11"/>
    </row>
    <row r="1847" spans="1:39" x14ac:dyDescent="0.3">
      <c r="A1847" s="17" t="s">
        <v>958</v>
      </c>
      <c r="B1847" s="17" t="s">
        <v>2496</v>
      </c>
      <c r="C1847" s="24" t="s">
        <v>38</v>
      </c>
      <c r="D1847" s="25" t="s">
        <v>21</v>
      </c>
      <c r="E1847" s="26"/>
      <c r="F1847" s="18">
        <f t="shared" si="28"/>
        <v>1</v>
      </c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16"/>
      <c r="R1847" s="16"/>
      <c r="S1847" s="16"/>
      <c r="T1847" s="16"/>
      <c r="U1847" s="16"/>
      <c r="V1847" s="16"/>
      <c r="W1847" s="16"/>
      <c r="X1847" s="16">
        <v>0.26025462962962997</v>
      </c>
      <c r="Y1847" s="16"/>
      <c r="Z1847" s="16"/>
      <c r="AA1847" s="16"/>
      <c r="AB1847" s="16"/>
      <c r="AC1847" s="16"/>
      <c r="AD1847" s="16"/>
      <c r="AE1847" s="16"/>
      <c r="AF1847" s="16"/>
      <c r="AG1847" s="16"/>
      <c r="AH1847" s="16"/>
      <c r="AI1847" s="16"/>
      <c r="AJ1847" s="11"/>
      <c r="AK1847" s="11"/>
      <c r="AL1847" s="11"/>
      <c r="AM1847" s="11"/>
    </row>
    <row r="1848" spans="1:39" x14ac:dyDescent="0.3">
      <c r="A1848" s="17" t="s">
        <v>2296</v>
      </c>
      <c r="B1848" s="17" t="s">
        <v>2986</v>
      </c>
      <c r="C1848" s="24" t="s">
        <v>511</v>
      </c>
      <c r="D1848" s="25" t="s">
        <v>21</v>
      </c>
      <c r="E1848" s="26"/>
      <c r="F1848" s="18">
        <f t="shared" si="28"/>
        <v>1</v>
      </c>
      <c r="G1848" s="16"/>
      <c r="H1848" s="16"/>
      <c r="I1848" s="16"/>
      <c r="J1848" s="16"/>
      <c r="K1848" s="16"/>
      <c r="L1848" s="16"/>
      <c r="M1848" s="16"/>
      <c r="N1848" s="16"/>
      <c r="O1848" s="16"/>
      <c r="P1848" s="16"/>
      <c r="Q1848" s="16"/>
      <c r="R1848" s="16"/>
      <c r="S1848" s="16"/>
      <c r="T1848" s="16"/>
      <c r="U1848" s="16"/>
      <c r="V1848" s="16"/>
      <c r="W1848" s="16"/>
      <c r="X1848" s="16"/>
      <c r="Y1848" s="16"/>
      <c r="Z1848" s="16"/>
      <c r="AA1848" s="16"/>
      <c r="AB1848" s="16"/>
      <c r="AC1848" s="16"/>
      <c r="AD1848" s="16"/>
      <c r="AE1848" s="16"/>
      <c r="AF1848" s="16"/>
      <c r="AG1848" s="16"/>
      <c r="AH1848" s="16">
        <v>0.30739583333333331</v>
      </c>
      <c r="AI1848" s="16"/>
      <c r="AJ1848" s="11"/>
      <c r="AK1848" s="11"/>
      <c r="AL1848" s="11"/>
      <c r="AM1848" s="11"/>
    </row>
    <row r="1849" spans="1:39" x14ac:dyDescent="0.3">
      <c r="A1849" s="60" t="s">
        <v>18</v>
      </c>
      <c r="B1849" s="60" t="s">
        <v>19</v>
      </c>
      <c r="C1849" s="60" t="s">
        <v>20</v>
      </c>
      <c r="D1849" s="61" t="s">
        <v>21</v>
      </c>
      <c r="E1849" s="61" t="s">
        <v>11</v>
      </c>
      <c r="F1849" s="90">
        <f t="shared" si="28"/>
        <v>25</v>
      </c>
      <c r="G1849" s="62">
        <v>0.28425925925925927</v>
      </c>
      <c r="H1849" s="62">
        <v>0.25327546296296294</v>
      </c>
      <c r="I1849" s="62">
        <v>0.26962962962962961</v>
      </c>
      <c r="J1849" s="62">
        <v>0.27025462962962959</v>
      </c>
      <c r="K1849" s="62">
        <v>0.25193287037037038</v>
      </c>
      <c r="L1849" s="62">
        <v>0.26524305555555555</v>
      </c>
      <c r="M1849" s="62">
        <v>0.27734953703703707</v>
      </c>
      <c r="N1849" s="62">
        <v>0.26723379629629629</v>
      </c>
      <c r="O1849" s="62">
        <v>0.2716898148148148</v>
      </c>
      <c r="P1849" s="62">
        <v>0.2910416666666667</v>
      </c>
      <c r="Q1849" s="62">
        <v>0.26458333333333334</v>
      </c>
      <c r="R1849" s="62">
        <v>0.26468750000000002</v>
      </c>
      <c r="S1849" s="62">
        <v>0.27502314814814816</v>
      </c>
      <c r="T1849" s="62">
        <v>0.25802083333333331</v>
      </c>
      <c r="U1849" s="62">
        <v>0.27090277777777777</v>
      </c>
      <c r="V1849" s="62">
        <v>0.25975694444444403</v>
      </c>
      <c r="W1849" s="62">
        <v>0.31447916666666648</v>
      </c>
      <c r="X1849" s="62">
        <v>0.27894675925925899</v>
      </c>
      <c r="Y1849" s="62">
        <v>0.27348379629629599</v>
      </c>
      <c r="Z1849" s="62">
        <v>0.26984953703703701</v>
      </c>
      <c r="AA1849" s="62">
        <v>0.29293981481481485</v>
      </c>
      <c r="AB1849" s="62">
        <v>0.30182870370370368</v>
      </c>
      <c r="AC1849" s="62">
        <v>0.32679398148148148</v>
      </c>
      <c r="AD1849" s="62">
        <v>0.36497685185185186</v>
      </c>
      <c r="AE1849" s="62">
        <v>0.40937499999999999</v>
      </c>
      <c r="AF1849" s="62"/>
      <c r="AG1849" s="62"/>
      <c r="AH1849" s="62"/>
      <c r="AI1849" s="62"/>
      <c r="AJ1849" s="11"/>
      <c r="AK1849" s="11"/>
      <c r="AL1849" s="11"/>
      <c r="AM1849" s="11"/>
    </row>
    <row r="1850" spans="1:39" x14ac:dyDescent="0.3">
      <c r="A1850" s="17" t="s">
        <v>2497</v>
      </c>
      <c r="B1850" s="17" t="s">
        <v>19</v>
      </c>
      <c r="C1850" s="24" t="s">
        <v>38</v>
      </c>
      <c r="D1850" s="25" t="s">
        <v>21</v>
      </c>
      <c r="E1850" s="26"/>
      <c r="F1850" s="18">
        <f t="shared" si="28"/>
        <v>1</v>
      </c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16"/>
      <c r="R1850" s="16"/>
      <c r="S1850" s="16"/>
      <c r="T1850" s="16"/>
      <c r="U1850" s="16"/>
      <c r="V1850" s="16"/>
      <c r="W1850" s="16"/>
      <c r="X1850" s="16">
        <v>0.34888888888888908</v>
      </c>
      <c r="Y1850" s="16"/>
      <c r="Z1850" s="16"/>
      <c r="AA1850" s="16"/>
      <c r="AB1850" s="16"/>
      <c r="AC1850" s="16"/>
      <c r="AD1850" s="16"/>
      <c r="AE1850" s="16"/>
      <c r="AF1850" s="16"/>
      <c r="AG1850" s="16"/>
      <c r="AH1850" s="16"/>
      <c r="AI1850" s="16"/>
      <c r="AJ1850" s="11"/>
      <c r="AK1850" s="11"/>
      <c r="AL1850" s="11"/>
      <c r="AM1850" s="11"/>
    </row>
    <row r="1851" spans="1:39" x14ac:dyDescent="0.3">
      <c r="A1851" s="17" t="s">
        <v>2498</v>
      </c>
      <c r="B1851" s="17" t="s">
        <v>2499</v>
      </c>
      <c r="C1851" s="24" t="s">
        <v>38</v>
      </c>
      <c r="D1851" s="25" t="s">
        <v>21</v>
      </c>
      <c r="E1851" s="26"/>
      <c r="F1851" s="18">
        <f t="shared" si="28"/>
        <v>1</v>
      </c>
      <c r="G1851" s="16"/>
      <c r="H1851" s="16"/>
      <c r="I1851" s="16"/>
      <c r="J1851" s="16"/>
      <c r="K1851" s="16"/>
      <c r="L1851" s="16"/>
      <c r="M1851" s="16"/>
      <c r="N1851" s="16"/>
      <c r="O1851" s="16"/>
      <c r="P1851" s="16"/>
      <c r="Q1851" s="16"/>
      <c r="R1851" s="16"/>
      <c r="S1851" s="16"/>
      <c r="T1851" s="16"/>
      <c r="U1851" s="16"/>
      <c r="V1851" s="16"/>
      <c r="W1851" s="16"/>
      <c r="X1851" s="16"/>
      <c r="Y1851" s="16">
        <v>0.30362268518518498</v>
      </c>
      <c r="Z1851" s="16"/>
      <c r="AA1851" s="16"/>
      <c r="AB1851" s="16"/>
      <c r="AC1851" s="16"/>
      <c r="AD1851" s="16"/>
      <c r="AE1851" s="16"/>
      <c r="AF1851" s="16"/>
      <c r="AG1851" s="16"/>
      <c r="AH1851" s="16"/>
      <c r="AI1851" s="16"/>
      <c r="AJ1851" s="11"/>
      <c r="AK1851" s="11"/>
      <c r="AL1851" s="11"/>
      <c r="AM1851" s="11"/>
    </row>
    <row r="1852" spans="1:39" x14ac:dyDescent="0.3">
      <c r="A1852" s="17" t="s">
        <v>355</v>
      </c>
      <c r="B1852" s="17" t="s">
        <v>2500</v>
      </c>
      <c r="C1852" s="24" t="s">
        <v>25</v>
      </c>
      <c r="D1852" s="25" t="s">
        <v>21</v>
      </c>
      <c r="E1852" s="26"/>
      <c r="F1852" s="18">
        <f t="shared" si="28"/>
        <v>1</v>
      </c>
      <c r="G1852" s="16"/>
      <c r="H1852" s="16"/>
      <c r="I1852" s="16"/>
      <c r="J1852" s="16"/>
      <c r="K1852" s="16"/>
      <c r="L1852" s="16"/>
      <c r="M1852" s="16"/>
      <c r="N1852" s="16"/>
      <c r="O1852" s="16"/>
      <c r="P1852" s="16"/>
      <c r="Q1852" s="16"/>
      <c r="R1852" s="16"/>
      <c r="S1852" s="16"/>
      <c r="T1852" s="16"/>
      <c r="U1852" s="16"/>
      <c r="V1852" s="16"/>
      <c r="W1852" s="16"/>
      <c r="X1852" s="16"/>
      <c r="Y1852" s="16"/>
      <c r="Z1852" s="16"/>
      <c r="AA1852" s="16"/>
      <c r="AB1852" s="16"/>
      <c r="AC1852" s="16"/>
      <c r="AD1852" s="16"/>
      <c r="AE1852" s="19">
        <v>0.27050925925925923</v>
      </c>
      <c r="AF1852" s="19"/>
      <c r="AG1852" s="19"/>
      <c r="AH1852" s="19"/>
      <c r="AI1852" s="19"/>
      <c r="AJ1852" s="11"/>
      <c r="AK1852" s="11"/>
      <c r="AL1852" s="11"/>
      <c r="AM1852" s="11"/>
    </row>
    <row r="1853" spans="1:39" x14ac:dyDescent="0.3">
      <c r="A1853" s="17" t="s">
        <v>278</v>
      </c>
      <c r="B1853" s="17" t="s">
        <v>2501</v>
      </c>
      <c r="C1853" s="24" t="s">
        <v>38</v>
      </c>
      <c r="D1853" s="25" t="s">
        <v>21</v>
      </c>
      <c r="E1853" s="26"/>
      <c r="F1853" s="18">
        <f t="shared" si="28"/>
        <v>1</v>
      </c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16"/>
      <c r="R1853" s="16"/>
      <c r="S1853" s="16"/>
      <c r="T1853" s="16"/>
      <c r="U1853" s="16"/>
      <c r="V1853" s="16"/>
      <c r="W1853" s="16">
        <v>0.18106481481481501</v>
      </c>
      <c r="X1853" s="16"/>
      <c r="Y1853" s="16"/>
      <c r="Z1853" s="16"/>
      <c r="AA1853" s="16"/>
      <c r="AB1853" s="16"/>
      <c r="AC1853" s="16"/>
      <c r="AD1853" s="16"/>
      <c r="AE1853" s="16"/>
      <c r="AF1853" s="16"/>
      <c r="AG1853" s="16"/>
      <c r="AH1853" s="16"/>
      <c r="AI1853" s="16"/>
      <c r="AJ1853" s="11"/>
      <c r="AK1853" s="11"/>
      <c r="AL1853" s="11"/>
      <c r="AM1853" s="11"/>
    </row>
    <row r="1854" spans="1:39" x14ac:dyDescent="0.3">
      <c r="A1854" s="17" t="s">
        <v>2502</v>
      </c>
      <c r="B1854" s="17" t="s">
        <v>2503</v>
      </c>
      <c r="C1854" s="24" t="s">
        <v>107</v>
      </c>
      <c r="D1854" s="25" t="s">
        <v>21</v>
      </c>
      <c r="E1854" s="26"/>
      <c r="F1854" s="18">
        <f t="shared" si="28"/>
        <v>1</v>
      </c>
      <c r="G1854" s="16"/>
      <c r="H1854" s="16"/>
      <c r="I1854" s="16">
        <v>0.27053240740740742</v>
      </c>
      <c r="J1854" s="16"/>
      <c r="K1854" s="16"/>
      <c r="L1854" s="16"/>
      <c r="M1854" s="16"/>
      <c r="N1854" s="16"/>
      <c r="O1854" s="16"/>
      <c r="P1854" s="16"/>
      <c r="Q1854" s="16"/>
      <c r="R1854" s="16"/>
      <c r="S1854" s="16"/>
      <c r="T1854" s="16"/>
      <c r="U1854" s="16"/>
      <c r="V1854" s="16"/>
      <c r="W1854" s="16"/>
      <c r="X1854" s="16"/>
      <c r="Y1854" s="16"/>
      <c r="Z1854" s="16"/>
      <c r="AA1854" s="16"/>
      <c r="AB1854" s="16"/>
      <c r="AC1854" s="16"/>
      <c r="AD1854" s="16"/>
      <c r="AE1854" s="16"/>
      <c r="AF1854" s="16"/>
      <c r="AG1854" s="16"/>
      <c r="AH1854" s="16"/>
      <c r="AI1854" s="16"/>
      <c r="AJ1854" s="11"/>
      <c r="AK1854" s="11"/>
      <c r="AL1854" s="11"/>
      <c r="AM1854" s="11"/>
    </row>
    <row r="1855" spans="1:39" x14ac:dyDescent="0.3">
      <c r="A1855" s="17" t="s">
        <v>475</v>
      </c>
      <c r="B1855" s="17" t="s">
        <v>1995</v>
      </c>
      <c r="C1855" s="24" t="s">
        <v>792</v>
      </c>
      <c r="D1855" s="25" t="s">
        <v>10</v>
      </c>
      <c r="E1855" s="26"/>
      <c r="F1855" s="18">
        <f t="shared" si="28"/>
        <v>1</v>
      </c>
      <c r="G1855" s="16"/>
      <c r="H1855" s="16"/>
      <c r="I1855" s="16"/>
      <c r="J1855" s="16"/>
      <c r="K1855" s="16"/>
      <c r="L1855" s="16"/>
      <c r="M1855" s="16"/>
      <c r="N1855" s="16"/>
      <c r="O1855" s="16"/>
      <c r="P1855" s="16"/>
      <c r="Q1855" s="16"/>
      <c r="R1855" s="16"/>
      <c r="S1855" s="16"/>
      <c r="T1855" s="16"/>
      <c r="U1855" s="16"/>
      <c r="V1855" s="16">
        <v>0.29265046296296299</v>
      </c>
      <c r="W1855" s="16"/>
      <c r="X1855" s="16"/>
      <c r="Y1855" s="16"/>
      <c r="Z1855" s="16"/>
      <c r="AA1855" s="16"/>
      <c r="AB1855" s="16"/>
      <c r="AC1855" s="16"/>
      <c r="AD1855" s="16"/>
      <c r="AE1855" s="16"/>
      <c r="AF1855" s="16"/>
      <c r="AG1855" s="16"/>
      <c r="AH1855" s="16"/>
      <c r="AI1855" s="16"/>
      <c r="AJ1855" s="11"/>
      <c r="AK1855" s="11"/>
      <c r="AL1855" s="11"/>
      <c r="AM1855" s="11"/>
    </row>
    <row r="1856" spans="1:39" x14ac:dyDescent="0.3">
      <c r="A1856" s="27" t="s">
        <v>18</v>
      </c>
      <c r="B1856" s="27" t="s">
        <v>775</v>
      </c>
      <c r="C1856" s="27" t="s">
        <v>38</v>
      </c>
      <c r="D1856" s="28" t="s">
        <v>21</v>
      </c>
      <c r="E1856" s="26"/>
      <c r="F1856" s="18">
        <f t="shared" si="28"/>
        <v>3</v>
      </c>
      <c r="G1856" s="16"/>
      <c r="H1856" s="16"/>
      <c r="I1856" s="16"/>
      <c r="J1856" s="16"/>
      <c r="K1856" s="16"/>
      <c r="L1856" s="16"/>
      <c r="M1856" s="16">
        <v>0.26430555555555557</v>
      </c>
      <c r="N1856" s="16">
        <v>0.2600810185185185</v>
      </c>
      <c r="O1856" s="16">
        <v>0.25282407407407409</v>
      </c>
      <c r="P1856" s="16"/>
      <c r="Q1856" s="16"/>
      <c r="R1856" s="16"/>
      <c r="S1856" s="16"/>
      <c r="T1856" s="16"/>
      <c r="U1856" s="16"/>
      <c r="V1856" s="16"/>
      <c r="W1856" s="16"/>
      <c r="X1856" s="16"/>
      <c r="Y1856" s="16"/>
      <c r="Z1856" s="16"/>
      <c r="AA1856" s="16"/>
      <c r="AB1856" s="16"/>
      <c r="AC1856" s="16"/>
      <c r="AD1856" s="16"/>
      <c r="AE1856" s="16"/>
      <c r="AF1856" s="16"/>
      <c r="AG1856" s="16"/>
      <c r="AH1856" s="16"/>
      <c r="AI1856" s="16"/>
      <c r="AJ1856" s="11"/>
      <c r="AK1856" s="11"/>
      <c r="AL1856" s="11"/>
      <c r="AM1856" s="11"/>
    </row>
    <row r="1857" spans="1:39" x14ac:dyDescent="0.3">
      <c r="A1857" s="17" t="s">
        <v>235</v>
      </c>
      <c r="B1857" s="17" t="s">
        <v>2504</v>
      </c>
      <c r="C1857" s="24" t="s">
        <v>124</v>
      </c>
      <c r="D1857" s="25" t="s">
        <v>21</v>
      </c>
      <c r="E1857" s="26"/>
      <c r="F1857" s="18">
        <f t="shared" si="28"/>
        <v>1</v>
      </c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16"/>
      <c r="R1857" s="16"/>
      <c r="S1857" s="16"/>
      <c r="T1857" s="16"/>
      <c r="U1857" s="16"/>
      <c r="V1857" s="16"/>
      <c r="W1857" s="16"/>
      <c r="X1857" s="16"/>
      <c r="Y1857" s="16"/>
      <c r="Z1857" s="16"/>
      <c r="AA1857" s="16"/>
      <c r="AB1857" s="16"/>
      <c r="AC1857" s="16">
        <v>0.26233796296296297</v>
      </c>
      <c r="AD1857" s="16"/>
      <c r="AE1857" s="16"/>
      <c r="AF1857" s="16"/>
      <c r="AG1857" s="16"/>
      <c r="AH1857" s="16"/>
      <c r="AI1857" s="16"/>
      <c r="AJ1857" s="11"/>
      <c r="AK1857" s="11"/>
      <c r="AL1857" s="11"/>
      <c r="AM1857" s="11"/>
    </row>
    <row r="1858" spans="1:39" x14ac:dyDescent="0.3">
      <c r="A1858" s="17" t="s">
        <v>2505</v>
      </c>
      <c r="B1858" s="17" t="s">
        <v>2506</v>
      </c>
      <c r="C1858" s="24" t="s">
        <v>38</v>
      </c>
      <c r="D1858" s="25" t="s">
        <v>21</v>
      </c>
      <c r="E1858" s="26"/>
      <c r="F1858" s="18">
        <f t="shared" si="28"/>
        <v>1</v>
      </c>
      <c r="G1858" s="16"/>
      <c r="H1858" s="16"/>
      <c r="I1858" s="16"/>
      <c r="J1858" s="16"/>
      <c r="K1858" s="16"/>
      <c r="L1858" s="16"/>
      <c r="M1858" s="16"/>
      <c r="N1858" s="16"/>
      <c r="O1858" s="16"/>
      <c r="P1858" s="16"/>
      <c r="Q1858" s="16"/>
      <c r="R1858" s="16"/>
      <c r="S1858" s="16"/>
      <c r="T1858" s="16"/>
      <c r="U1858" s="16"/>
      <c r="V1858" s="16"/>
      <c r="W1858" s="16"/>
      <c r="X1858" s="16"/>
      <c r="Y1858" s="16"/>
      <c r="Z1858" s="16"/>
      <c r="AA1858" s="16"/>
      <c r="AB1858" s="16"/>
      <c r="AC1858" s="16"/>
      <c r="AD1858" s="16">
        <v>0.23739583333333333</v>
      </c>
      <c r="AE1858" s="16"/>
      <c r="AF1858" s="16"/>
      <c r="AG1858" s="16"/>
      <c r="AH1858" s="16"/>
      <c r="AI1858" s="16"/>
      <c r="AJ1858" s="12"/>
      <c r="AK1858" s="12"/>
      <c r="AL1858" s="12"/>
      <c r="AM1858" s="12"/>
    </row>
    <row r="1859" spans="1:39" x14ac:dyDescent="0.3">
      <c r="A1859" s="17" t="s">
        <v>332</v>
      </c>
      <c r="B1859" s="17" t="s">
        <v>2507</v>
      </c>
      <c r="C1859" s="24" t="s">
        <v>30</v>
      </c>
      <c r="D1859" s="25" t="s">
        <v>21</v>
      </c>
      <c r="E1859" s="26"/>
      <c r="F1859" s="18">
        <f t="shared" si="28"/>
        <v>1</v>
      </c>
      <c r="G1859" s="16"/>
      <c r="H1859" s="16"/>
      <c r="I1859" s="16"/>
      <c r="J1859" s="16"/>
      <c r="K1859" s="16"/>
      <c r="L1859" s="16"/>
      <c r="M1859" s="16"/>
      <c r="N1859" s="16"/>
      <c r="O1859" s="16"/>
      <c r="P1859" s="16"/>
      <c r="Q1859" s="16">
        <v>0.2320601851851852</v>
      </c>
      <c r="R1859" s="16"/>
      <c r="S1859" s="16"/>
      <c r="T1859" s="16"/>
      <c r="U1859" s="16"/>
      <c r="V1859" s="16"/>
      <c r="W1859" s="16"/>
      <c r="X1859" s="16"/>
      <c r="Y1859" s="16"/>
      <c r="Z1859" s="16"/>
      <c r="AA1859" s="16"/>
      <c r="AB1859" s="16"/>
      <c r="AC1859" s="16"/>
      <c r="AD1859" s="16"/>
      <c r="AE1859" s="16"/>
      <c r="AF1859" s="16"/>
      <c r="AG1859" s="16"/>
      <c r="AH1859" s="16"/>
      <c r="AI1859" s="16"/>
      <c r="AJ1859" s="11"/>
      <c r="AK1859" s="11"/>
      <c r="AL1859" s="11"/>
      <c r="AM1859" s="11"/>
    </row>
    <row r="1860" spans="1:39" x14ac:dyDescent="0.3">
      <c r="A1860" s="17" t="s">
        <v>206</v>
      </c>
      <c r="B1860" s="17" t="s">
        <v>2887</v>
      </c>
      <c r="C1860" s="24" t="s">
        <v>289</v>
      </c>
      <c r="D1860" s="25" t="s">
        <v>21</v>
      </c>
      <c r="E1860" s="26"/>
      <c r="F1860" s="18">
        <f t="shared" si="28"/>
        <v>2</v>
      </c>
      <c r="G1860" s="16"/>
      <c r="H1860" s="16"/>
      <c r="I1860" s="16"/>
      <c r="J1860" s="16"/>
      <c r="K1860" s="16"/>
      <c r="L1860" s="16"/>
      <c r="M1860" s="16"/>
      <c r="N1860" s="16"/>
      <c r="O1860" s="16"/>
      <c r="P1860" s="16"/>
      <c r="Q1860" s="16"/>
      <c r="R1860" s="16"/>
      <c r="S1860" s="16"/>
      <c r="T1860" s="16"/>
      <c r="U1860" s="16"/>
      <c r="V1860" s="16"/>
      <c r="W1860" s="16"/>
      <c r="X1860" s="16"/>
      <c r="Y1860" s="16"/>
      <c r="Z1860" s="16"/>
      <c r="AA1860" s="16"/>
      <c r="AB1860" s="16"/>
      <c r="AC1860" s="16"/>
      <c r="AD1860" s="16"/>
      <c r="AE1860" s="16"/>
      <c r="AF1860" s="16"/>
      <c r="AG1860" s="16">
        <v>0.2492361111111111</v>
      </c>
      <c r="AH1860" s="16">
        <v>0.25746527777777778</v>
      </c>
      <c r="AI1860" s="16"/>
      <c r="AJ1860" s="11"/>
      <c r="AK1860" s="11"/>
      <c r="AL1860" s="11"/>
      <c r="AM1860" s="11"/>
    </row>
    <row r="1861" spans="1:39" x14ac:dyDescent="0.3">
      <c r="A1861" s="17" t="s">
        <v>203</v>
      </c>
      <c r="B1861" s="17" t="s">
        <v>2508</v>
      </c>
      <c r="C1861" s="24" t="s">
        <v>390</v>
      </c>
      <c r="D1861" s="25" t="s">
        <v>21</v>
      </c>
      <c r="E1861" s="26"/>
      <c r="F1861" s="18">
        <f t="shared" si="28"/>
        <v>1</v>
      </c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16"/>
      <c r="R1861" s="16"/>
      <c r="S1861" s="16"/>
      <c r="T1861" s="16"/>
      <c r="U1861" s="16"/>
      <c r="V1861" s="16">
        <v>0.30824074074074115</v>
      </c>
      <c r="W1861" s="16"/>
      <c r="X1861" s="16"/>
      <c r="Y1861" s="16"/>
      <c r="Z1861" s="16"/>
      <c r="AA1861" s="16"/>
      <c r="AB1861" s="16"/>
      <c r="AC1861" s="16"/>
      <c r="AD1861" s="16"/>
      <c r="AE1861" s="16"/>
      <c r="AF1861" s="16"/>
      <c r="AG1861" s="16"/>
      <c r="AH1861" s="16"/>
      <c r="AI1861" s="16"/>
      <c r="AJ1861" s="11"/>
      <c r="AK1861" s="11"/>
      <c r="AL1861" s="11"/>
      <c r="AM1861" s="11"/>
    </row>
    <row r="1862" spans="1:39" x14ac:dyDescent="0.3">
      <c r="A1862" s="17" t="s">
        <v>463</v>
      </c>
      <c r="B1862" s="17" t="s">
        <v>1510</v>
      </c>
      <c r="C1862" s="24" t="s">
        <v>2509</v>
      </c>
      <c r="D1862" s="25" t="s">
        <v>21</v>
      </c>
      <c r="E1862" s="26"/>
      <c r="F1862" s="18">
        <f t="shared" ref="F1862:F1927" si="29">29-COUNTBLANK(G1862:AI1862)</f>
        <v>1</v>
      </c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16"/>
      <c r="R1862" s="16"/>
      <c r="S1862" s="16"/>
      <c r="T1862" s="16"/>
      <c r="U1862" s="16"/>
      <c r="V1862" s="16"/>
      <c r="W1862" s="16"/>
      <c r="X1862" s="16"/>
      <c r="Y1862" s="16"/>
      <c r="Z1862" s="16"/>
      <c r="AA1862" s="16"/>
      <c r="AB1862" s="16"/>
      <c r="AC1862" s="16"/>
      <c r="AD1862" s="16"/>
      <c r="AE1862" s="16"/>
      <c r="AF1862" s="16">
        <v>0.20076388888888888</v>
      </c>
      <c r="AG1862" s="16"/>
      <c r="AH1862" s="16"/>
      <c r="AI1862" s="16"/>
      <c r="AJ1862" s="11"/>
      <c r="AK1862" s="11"/>
      <c r="AL1862" s="11"/>
      <c r="AM1862" s="11"/>
    </row>
    <row r="1863" spans="1:39" x14ac:dyDescent="0.3">
      <c r="A1863" s="29" t="s">
        <v>416</v>
      </c>
      <c r="B1863" s="29" t="s">
        <v>578</v>
      </c>
      <c r="C1863" s="29" t="s">
        <v>579</v>
      </c>
      <c r="D1863" s="30" t="s">
        <v>436</v>
      </c>
      <c r="E1863" s="31"/>
      <c r="F1863" s="32">
        <f t="shared" si="29"/>
        <v>4</v>
      </c>
      <c r="G1863" s="33"/>
      <c r="H1863" s="33"/>
      <c r="I1863" s="33"/>
      <c r="J1863" s="33"/>
      <c r="K1863" s="33"/>
      <c r="L1863" s="33">
        <v>0.20267361111111112</v>
      </c>
      <c r="M1863" s="33">
        <v>0.20010416666666667</v>
      </c>
      <c r="N1863" s="33">
        <v>0.19943287037037036</v>
      </c>
      <c r="O1863" s="33">
        <v>0.22664351851851852</v>
      </c>
      <c r="P1863" s="33"/>
      <c r="Q1863" s="33"/>
      <c r="R1863" s="33"/>
      <c r="S1863" s="33"/>
      <c r="T1863" s="33"/>
      <c r="U1863" s="33"/>
      <c r="V1863" s="33"/>
      <c r="W1863" s="33"/>
      <c r="X1863" s="33"/>
      <c r="Y1863" s="33"/>
      <c r="Z1863" s="33"/>
      <c r="AA1863" s="33"/>
      <c r="AB1863" s="33"/>
      <c r="AC1863" s="33"/>
      <c r="AD1863" s="33"/>
      <c r="AE1863" s="33"/>
      <c r="AF1863" s="33"/>
      <c r="AG1863" s="33"/>
      <c r="AH1863" s="33"/>
      <c r="AI1863" s="33"/>
      <c r="AJ1863" s="11"/>
      <c r="AK1863" s="11"/>
      <c r="AL1863" s="11"/>
      <c r="AM1863" s="11"/>
    </row>
    <row r="1864" spans="1:39" x14ac:dyDescent="0.3">
      <c r="A1864" s="34" t="s">
        <v>239</v>
      </c>
      <c r="B1864" s="34" t="s">
        <v>240</v>
      </c>
      <c r="C1864" s="34" t="s">
        <v>241</v>
      </c>
      <c r="D1864" s="35" t="s">
        <v>21</v>
      </c>
      <c r="E1864" s="36" t="s">
        <v>163</v>
      </c>
      <c r="F1864" s="37">
        <f t="shared" si="29"/>
        <v>7</v>
      </c>
      <c r="G1864" s="38"/>
      <c r="H1864" s="38"/>
      <c r="I1864" s="38"/>
      <c r="J1864" s="38"/>
      <c r="K1864" s="38"/>
      <c r="L1864" s="38"/>
      <c r="M1864" s="38"/>
      <c r="N1864" s="38"/>
      <c r="O1864" s="38"/>
      <c r="P1864" s="38">
        <v>0.33275462962962959</v>
      </c>
      <c r="Q1864" s="38">
        <v>0.2877662037037037</v>
      </c>
      <c r="R1864" s="38">
        <v>0.31829861111111107</v>
      </c>
      <c r="S1864" s="38"/>
      <c r="T1864" s="38"/>
      <c r="U1864" s="38">
        <v>0.29090277777777779</v>
      </c>
      <c r="V1864" s="38"/>
      <c r="W1864" s="38">
        <v>0.27130787037037002</v>
      </c>
      <c r="X1864" s="38"/>
      <c r="Y1864" s="38"/>
      <c r="Z1864" s="38"/>
      <c r="AA1864" s="38"/>
      <c r="AB1864" s="38">
        <v>0.28320601851851851</v>
      </c>
      <c r="AC1864" s="38">
        <v>0.31439814814814815</v>
      </c>
      <c r="AD1864" s="38"/>
      <c r="AE1864" s="38"/>
      <c r="AF1864" s="38"/>
      <c r="AG1864" s="38"/>
      <c r="AH1864" s="38"/>
      <c r="AI1864" s="38"/>
      <c r="AJ1864" s="11"/>
      <c r="AK1864" s="11"/>
      <c r="AL1864" s="11"/>
      <c r="AM1864" s="11"/>
    </row>
    <row r="1865" spans="1:39" x14ac:dyDescent="0.3">
      <c r="A1865" s="17" t="s">
        <v>2510</v>
      </c>
      <c r="B1865" s="17" t="s">
        <v>2511</v>
      </c>
      <c r="C1865" s="24" t="s">
        <v>38</v>
      </c>
      <c r="D1865" s="25" t="s">
        <v>21</v>
      </c>
      <c r="E1865" s="26"/>
      <c r="F1865" s="18">
        <f t="shared" si="29"/>
        <v>1</v>
      </c>
      <c r="G1865" s="16"/>
      <c r="H1865" s="16"/>
      <c r="I1865" s="16"/>
      <c r="J1865" s="16"/>
      <c r="K1865" s="16"/>
      <c r="L1865" s="16"/>
      <c r="M1865" s="16">
        <v>0.31123842592592593</v>
      </c>
      <c r="N1865" s="16"/>
      <c r="O1865" s="16"/>
      <c r="P1865" s="16"/>
      <c r="Q1865" s="16"/>
      <c r="R1865" s="16"/>
      <c r="S1865" s="16"/>
      <c r="T1865" s="16"/>
      <c r="U1865" s="16"/>
      <c r="V1865" s="16"/>
      <c r="W1865" s="16"/>
      <c r="X1865" s="16"/>
      <c r="Y1865" s="16"/>
      <c r="Z1865" s="16"/>
      <c r="AA1865" s="16"/>
      <c r="AB1865" s="16"/>
      <c r="AC1865" s="16"/>
      <c r="AD1865" s="16"/>
      <c r="AE1865" s="16"/>
      <c r="AF1865" s="16"/>
      <c r="AG1865" s="16"/>
      <c r="AH1865" s="16"/>
      <c r="AI1865" s="16"/>
      <c r="AJ1865" s="11"/>
      <c r="AK1865" s="11"/>
      <c r="AL1865" s="11"/>
      <c r="AM1865" s="11"/>
    </row>
    <row r="1866" spans="1:39" x14ac:dyDescent="0.3">
      <c r="A1866" s="17" t="s">
        <v>1536</v>
      </c>
      <c r="B1866" s="17" t="s">
        <v>2512</v>
      </c>
      <c r="C1866" s="24" t="s">
        <v>792</v>
      </c>
      <c r="D1866" s="25" t="s">
        <v>10</v>
      </c>
      <c r="E1866" s="26"/>
      <c r="F1866" s="18">
        <f t="shared" si="29"/>
        <v>1</v>
      </c>
      <c r="G1866" s="16"/>
      <c r="H1866" s="16"/>
      <c r="I1866" s="16">
        <v>0.24614583333333331</v>
      </c>
      <c r="J1866" s="16"/>
      <c r="K1866" s="16"/>
      <c r="L1866" s="16"/>
      <c r="M1866" s="16"/>
      <c r="N1866" s="16"/>
      <c r="O1866" s="16"/>
      <c r="P1866" s="16"/>
      <c r="Q1866" s="16"/>
      <c r="R1866" s="16"/>
      <c r="S1866" s="16"/>
      <c r="T1866" s="16"/>
      <c r="U1866" s="16"/>
      <c r="V1866" s="16"/>
      <c r="W1866" s="16"/>
      <c r="X1866" s="16"/>
      <c r="Y1866" s="16"/>
      <c r="Z1866" s="16"/>
      <c r="AA1866" s="16"/>
      <c r="AB1866" s="16"/>
      <c r="AC1866" s="16"/>
      <c r="AD1866" s="16"/>
      <c r="AE1866" s="16"/>
      <c r="AF1866" s="16"/>
      <c r="AG1866" s="16"/>
      <c r="AH1866" s="16"/>
      <c r="AI1866" s="16"/>
      <c r="AJ1866" s="11"/>
      <c r="AK1866" s="11"/>
      <c r="AL1866" s="11"/>
      <c r="AM1866" s="11"/>
    </row>
    <row r="1867" spans="1:39" x14ac:dyDescent="0.3">
      <c r="A1867" s="17" t="s">
        <v>491</v>
      </c>
      <c r="B1867" s="17" t="s">
        <v>718</v>
      </c>
      <c r="C1867" s="24" t="s">
        <v>30</v>
      </c>
      <c r="D1867" s="25" t="s">
        <v>21</v>
      </c>
      <c r="E1867" s="26"/>
      <c r="F1867" s="18">
        <f t="shared" si="29"/>
        <v>1</v>
      </c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16"/>
      <c r="R1867" s="16"/>
      <c r="S1867" s="16"/>
      <c r="T1867" s="16"/>
      <c r="U1867" s="16"/>
      <c r="V1867" s="16"/>
      <c r="W1867" s="16"/>
      <c r="X1867" s="16"/>
      <c r="Y1867" s="16"/>
      <c r="Z1867" s="16">
        <v>0.37518518518518501</v>
      </c>
      <c r="AA1867" s="16"/>
      <c r="AB1867" s="16"/>
      <c r="AC1867" s="16"/>
      <c r="AD1867" s="16"/>
      <c r="AE1867" s="16"/>
      <c r="AF1867" s="16"/>
      <c r="AG1867" s="16"/>
      <c r="AH1867" s="16"/>
      <c r="AI1867" s="16"/>
      <c r="AJ1867" s="11"/>
      <c r="AK1867" s="11"/>
      <c r="AL1867" s="11"/>
      <c r="AM1867" s="11"/>
    </row>
    <row r="1868" spans="1:39" x14ac:dyDescent="0.3">
      <c r="A1868" s="34" t="s">
        <v>444</v>
      </c>
      <c r="B1868" s="34" t="s">
        <v>445</v>
      </c>
      <c r="C1868" s="34" t="s">
        <v>446</v>
      </c>
      <c r="D1868" s="35" t="s">
        <v>10</v>
      </c>
      <c r="E1868" s="36" t="s">
        <v>163</v>
      </c>
      <c r="F1868" s="37">
        <f t="shared" si="29"/>
        <v>5</v>
      </c>
      <c r="G1868" s="38"/>
      <c r="H1868" s="38"/>
      <c r="I1868" s="38"/>
      <c r="J1868" s="38"/>
      <c r="K1868" s="38"/>
      <c r="L1868" s="38"/>
      <c r="M1868" s="38"/>
      <c r="N1868" s="38"/>
      <c r="O1868" s="38"/>
      <c r="P1868" s="38"/>
      <c r="Q1868" s="38">
        <v>0.2676736111111111</v>
      </c>
      <c r="R1868" s="38">
        <v>0.28087962962962965</v>
      </c>
      <c r="S1868" s="38">
        <v>0.24430555555555555</v>
      </c>
      <c r="T1868" s="38">
        <v>0.24174768518518519</v>
      </c>
      <c r="U1868" s="38">
        <v>0.24531250000000002</v>
      </c>
      <c r="V1868" s="38"/>
      <c r="W1868" s="38"/>
      <c r="X1868" s="38"/>
      <c r="Y1868" s="38"/>
      <c r="Z1868" s="38"/>
      <c r="AA1868" s="38"/>
      <c r="AB1868" s="38"/>
      <c r="AC1868" s="38"/>
      <c r="AD1868" s="38"/>
      <c r="AE1868" s="38"/>
      <c r="AF1868" s="38"/>
      <c r="AG1868" s="38"/>
      <c r="AH1868" s="38"/>
      <c r="AI1868" s="38"/>
      <c r="AJ1868" s="11"/>
      <c r="AK1868" s="11"/>
      <c r="AL1868" s="11"/>
      <c r="AM1868" s="11"/>
    </row>
    <row r="1869" spans="1:39" x14ac:dyDescent="0.3">
      <c r="A1869" s="17" t="s">
        <v>1162</v>
      </c>
      <c r="B1869" s="17" t="s">
        <v>1163</v>
      </c>
      <c r="C1869" s="24" t="s">
        <v>25</v>
      </c>
      <c r="D1869" s="25" t="s">
        <v>21</v>
      </c>
      <c r="E1869" s="26" t="s">
        <v>477</v>
      </c>
      <c r="F1869" s="18">
        <f t="shared" si="29"/>
        <v>2</v>
      </c>
      <c r="G1869" s="16"/>
      <c r="H1869" s="16"/>
      <c r="I1869" s="16"/>
      <c r="J1869" s="16"/>
      <c r="K1869" s="16"/>
      <c r="L1869" s="16">
        <v>0.25498842592592591</v>
      </c>
      <c r="M1869" s="16"/>
      <c r="N1869" s="16"/>
      <c r="O1869" s="16">
        <v>0.2386689814814815</v>
      </c>
      <c r="P1869" s="16"/>
      <c r="Q1869" s="16"/>
      <c r="R1869" s="16"/>
      <c r="S1869" s="16"/>
      <c r="T1869" s="16"/>
      <c r="U1869" s="16"/>
      <c r="V1869" s="16"/>
      <c r="W1869" s="16"/>
      <c r="X1869" s="16"/>
      <c r="Y1869" s="16"/>
      <c r="Z1869" s="16"/>
      <c r="AA1869" s="16"/>
      <c r="AB1869" s="16"/>
      <c r="AC1869" s="16"/>
      <c r="AD1869" s="16"/>
      <c r="AE1869" s="16"/>
      <c r="AF1869" s="16"/>
      <c r="AG1869" s="16"/>
      <c r="AH1869" s="16"/>
      <c r="AI1869" s="16"/>
      <c r="AJ1869" s="11"/>
      <c r="AK1869" s="11"/>
      <c r="AL1869" s="11"/>
      <c r="AM1869" s="11"/>
    </row>
    <row r="1870" spans="1:39" x14ac:dyDescent="0.3">
      <c r="A1870" s="34" t="s">
        <v>121</v>
      </c>
      <c r="B1870" s="34" t="s">
        <v>580</v>
      </c>
      <c r="C1870" s="34" t="s">
        <v>107</v>
      </c>
      <c r="D1870" s="35" t="s">
        <v>21</v>
      </c>
      <c r="E1870" s="36" t="s">
        <v>163</v>
      </c>
      <c r="F1870" s="37">
        <f t="shared" si="29"/>
        <v>6</v>
      </c>
      <c r="G1870" s="38"/>
      <c r="H1870" s="38"/>
      <c r="I1870" s="38"/>
      <c r="J1870" s="38"/>
      <c r="K1870" s="38"/>
      <c r="L1870" s="38"/>
      <c r="M1870" s="38"/>
      <c r="N1870" s="38"/>
      <c r="O1870" s="38"/>
      <c r="P1870" s="38"/>
      <c r="Q1870" s="38"/>
      <c r="R1870" s="38"/>
      <c r="S1870" s="38"/>
      <c r="T1870" s="38"/>
      <c r="U1870" s="38"/>
      <c r="V1870" s="38"/>
      <c r="W1870" s="38"/>
      <c r="X1870" s="38"/>
      <c r="Y1870" s="38"/>
      <c r="Z1870" s="38"/>
      <c r="AA1870" s="38">
        <v>0.28427083333333331</v>
      </c>
      <c r="AB1870" s="38">
        <v>0.25792824074074078</v>
      </c>
      <c r="AC1870" s="38"/>
      <c r="AD1870" s="38">
        <v>0.29278935185185184</v>
      </c>
      <c r="AE1870" s="38"/>
      <c r="AF1870" s="38">
        <v>0.32321759259259258</v>
      </c>
      <c r="AG1870" s="38">
        <v>0.33778935185185183</v>
      </c>
      <c r="AH1870" s="38"/>
      <c r="AI1870" s="38">
        <v>0.31982638888888887</v>
      </c>
      <c r="AJ1870" s="11"/>
      <c r="AK1870" s="11"/>
      <c r="AL1870" s="11"/>
      <c r="AM1870" s="11"/>
    </row>
    <row r="1871" spans="1:39" x14ac:dyDescent="0.3">
      <c r="A1871" s="17" t="s">
        <v>121</v>
      </c>
      <c r="B1871" s="17" t="s">
        <v>1164</v>
      </c>
      <c r="C1871" s="24" t="s">
        <v>1165</v>
      </c>
      <c r="D1871" s="25" t="s">
        <v>153</v>
      </c>
      <c r="E1871" s="26"/>
      <c r="F1871" s="18">
        <f t="shared" si="29"/>
        <v>2</v>
      </c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16"/>
      <c r="R1871" s="16"/>
      <c r="S1871" s="16"/>
      <c r="T1871" s="16"/>
      <c r="U1871" s="16"/>
      <c r="V1871" s="16"/>
      <c r="W1871" s="16"/>
      <c r="X1871" s="16"/>
      <c r="Y1871" s="16"/>
      <c r="Z1871" s="16">
        <v>0.32592592592592606</v>
      </c>
      <c r="AA1871" s="16"/>
      <c r="AB1871" s="16"/>
      <c r="AC1871" s="16"/>
      <c r="AD1871" s="16"/>
      <c r="AE1871" s="19">
        <v>0.43893518518518521</v>
      </c>
      <c r="AF1871" s="19"/>
      <c r="AG1871" s="19"/>
      <c r="AH1871" s="19"/>
      <c r="AI1871" s="19"/>
      <c r="AJ1871" s="11"/>
      <c r="AK1871" s="11"/>
      <c r="AL1871" s="11"/>
      <c r="AM1871" s="11"/>
    </row>
    <row r="1872" spans="1:39" x14ac:dyDescent="0.3">
      <c r="A1872" s="17" t="s">
        <v>718</v>
      </c>
      <c r="B1872" s="17" t="s">
        <v>1164</v>
      </c>
      <c r="C1872" s="24" t="s">
        <v>1165</v>
      </c>
      <c r="D1872" s="25" t="s">
        <v>153</v>
      </c>
      <c r="E1872" s="26"/>
      <c r="F1872" s="18">
        <f t="shared" si="29"/>
        <v>1</v>
      </c>
      <c r="G1872" s="16"/>
      <c r="H1872" s="16"/>
      <c r="I1872" s="16"/>
      <c r="J1872" s="16"/>
      <c r="K1872" s="16"/>
      <c r="L1872" s="16"/>
      <c r="M1872" s="16"/>
      <c r="N1872" s="16"/>
      <c r="O1872" s="16"/>
      <c r="P1872" s="16"/>
      <c r="Q1872" s="16"/>
      <c r="R1872" s="16"/>
      <c r="S1872" s="16"/>
      <c r="T1872" s="16"/>
      <c r="U1872" s="16"/>
      <c r="V1872" s="16"/>
      <c r="W1872" s="16"/>
      <c r="X1872" s="16"/>
      <c r="Y1872" s="16"/>
      <c r="Z1872" s="16"/>
      <c r="AA1872" s="16"/>
      <c r="AB1872" s="16"/>
      <c r="AC1872" s="16"/>
      <c r="AD1872" s="16"/>
      <c r="AE1872" s="19">
        <v>0.37731481481481483</v>
      </c>
      <c r="AF1872" s="19"/>
      <c r="AG1872" s="19"/>
      <c r="AH1872" s="19"/>
      <c r="AI1872" s="19"/>
      <c r="AJ1872" s="11"/>
      <c r="AK1872" s="11"/>
      <c r="AL1872" s="11"/>
      <c r="AM1872" s="11"/>
    </row>
    <row r="1873" spans="1:39" x14ac:dyDescent="0.3">
      <c r="A1873" s="44" t="s">
        <v>74</v>
      </c>
      <c r="B1873" s="44" t="s">
        <v>75</v>
      </c>
      <c r="C1873" s="44" t="s">
        <v>25</v>
      </c>
      <c r="D1873" s="45" t="s">
        <v>21</v>
      </c>
      <c r="E1873" s="46" t="s">
        <v>46</v>
      </c>
      <c r="F1873" s="47">
        <f t="shared" si="29"/>
        <v>15</v>
      </c>
      <c r="G1873" s="48"/>
      <c r="H1873" s="48"/>
      <c r="I1873" s="48"/>
      <c r="J1873" s="48"/>
      <c r="K1873" s="48">
        <v>0.27686342592592594</v>
      </c>
      <c r="L1873" s="48">
        <v>0.24530092592592592</v>
      </c>
      <c r="M1873" s="48"/>
      <c r="N1873" s="48"/>
      <c r="O1873" s="48">
        <v>0.23611111111111113</v>
      </c>
      <c r="P1873" s="48"/>
      <c r="Q1873" s="48">
        <v>0.23537037037037037</v>
      </c>
      <c r="R1873" s="48">
        <v>0.22633101851851853</v>
      </c>
      <c r="S1873" s="48">
        <v>0.22317129629629628</v>
      </c>
      <c r="T1873" s="48">
        <v>0.22493055555555555</v>
      </c>
      <c r="U1873" s="48">
        <v>0.25380787037037039</v>
      </c>
      <c r="V1873" s="48">
        <v>0.23734953703703701</v>
      </c>
      <c r="W1873" s="48">
        <v>0.224212962962963</v>
      </c>
      <c r="X1873" s="48">
        <v>0.22967592592592601</v>
      </c>
      <c r="Y1873" s="48">
        <v>0.240914351851852</v>
      </c>
      <c r="Z1873" s="48">
        <v>0.23406250000000001</v>
      </c>
      <c r="AA1873" s="48"/>
      <c r="AB1873" s="48">
        <v>0.24447916666666666</v>
      </c>
      <c r="AC1873" s="48"/>
      <c r="AD1873" s="48">
        <v>0.26586805555555554</v>
      </c>
      <c r="AE1873" s="48"/>
      <c r="AF1873" s="48"/>
      <c r="AG1873" s="48"/>
      <c r="AH1873" s="48"/>
      <c r="AI1873" s="48"/>
      <c r="AJ1873" s="11"/>
      <c r="AK1873" s="11"/>
      <c r="AL1873" s="11"/>
      <c r="AM1873" s="11"/>
    </row>
    <row r="1874" spans="1:39" x14ac:dyDescent="0.3">
      <c r="A1874" s="27" t="s">
        <v>2296</v>
      </c>
      <c r="B1874" s="27" t="s">
        <v>3084</v>
      </c>
      <c r="C1874" s="94" t="s">
        <v>1485</v>
      </c>
      <c r="D1874" s="28" t="s">
        <v>748</v>
      </c>
      <c r="E1874" s="26"/>
      <c r="F1874" s="18">
        <f t="shared" si="29"/>
        <v>1</v>
      </c>
      <c r="G1874" s="16"/>
      <c r="H1874" s="16"/>
      <c r="I1874" s="16"/>
      <c r="J1874" s="16"/>
      <c r="K1874" s="16"/>
      <c r="L1874" s="16"/>
      <c r="M1874" s="16"/>
      <c r="N1874" s="16"/>
      <c r="O1874" s="16"/>
      <c r="P1874" s="16"/>
      <c r="Q1874" s="16"/>
      <c r="R1874" s="16"/>
      <c r="S1874" s="16"/>
      <c r="T1874" s="16"/>
      <c r="U1874" s="16"/>
      <c r="V1874" s="16"/>
      <c r="W1874" s="16"/>
      <c r="X1874" s="16"/>
      <c r="Y1874" s="16"/>
      <c r="Z1874" s="16"/>
      <c r="AA1874" s="16"/>
      <c r="AB1874" s="16"/>
      <c r="AC1874" s="16"/>
      <c r="AD1874" s="16"/>
      <c r="AE1874" s="16"/>
      <c r="AF1874" s="16"/>
      <c r="AG1874" s="16"/>
      <c r="AH1874" s="16"/>
      <c r="AI1874" s="16">
        <v>0.35409722222222223</v>
      </c>
      <c r="AJ1874" s="11"/>
      <c r="AK1874" s="11"/>
      <c r="AL1874" s="11"/>
      <c r="AM1874" s="11"/>
    </row>
    <row r="1875" spans="1:39" x14ac:dyDescent="0.3">
      <c r="A1875" s="27" t="s">
        <v>776</v>
      </c>
      <c r="B1875" s="27" t="s">
        <v>777</v>
      </c>
      <c r="C1875" s="27" t="s">
        <v>710</v>
      </c>
      <c r="D1875" s="28" t="s">
        <v>21</v>
      </c>
      <c r="E1875" s="26"/>
      <c r="F1875" s="18">
        <f t="shared" si="29"/>
        <v>3</v>
      </c>
      <c r="G1875" s="16"/>
      <c r="H1875" s="16"/>
      <c r="I1875" s="16"/>
      <c r="J1875" s="16"/>
      <c r="K1875" s="16"/>
      <c r="L1875" s="16"/>
      <c r="M1875" s="16"/>
      <c r="N1875" s="16"/>
      <c r="O1875" s="16"/>
      <c r="P1875" s="16"/>
      <c r="Q1875" s="16"/>
      <c r="R1875" s="16"/>
      <c r="S1875" s="16"/>
      <c r="T1875" s="16"/>
      <c r="U1875" s="16"/>
      <c r="V1875" s="16"/>
      <c r="W1875" s="16"/>
      <c r="X1875" s="16"/>
      <c r="Y1875" s="16">
        <v>0.27782407407407406</v>
      </c>
      <c r="Z1875" s="16">
        <v>0.29266203703703703</v>
      </c>
      <c r="AA1875" s="16">
        <v>0.29631944444444441</v>
      </c>
      <c r="AB1875" s="16"/>
      <c r="AC1875" s="16"/>
      <c r="AD1875" s="16"/>
      <c r="AE1875" s="16"/>
      <c r="AF1875" s="16"/>
      <c r="AG1875" s="16"/>
      <c r="AH1875" s="16"/>
      <c r="AI1875" s="16"/>
      <c r="AJ1875" s="11"/>
      <c r="AK1875" s="11"/>
      <c r="AL1875" s="11"/>
      <c r="AM1875" s="11"/>
    </row>
    <row r="1876" spans="1:39" x14ac:dyDescent="0.3">
      <c r="A1876" s="17" t="s">
        <v>43</v>
      </c>
      <c r="B1876" s="17" t="s">
        <v>2513</v>
      </c>
      <c r="C1876" s="24" t="s">
        <v>16</v>
      </c>
      <c r="D1876" s="25" t="s">
        <v>10</v>
      </c>
      <c r="E1876" s="26"/>
      <c r="F1876" s="18">
        <f t="shared" si="29"/>
        <v>1</v>
      </c>
      <c r="G1876" s="16"/>
      <c r="H1876" s="16"/>
      <c r="I1876" s="16"/>
      <c r="J1876" s="16"/>
      <c r="K1876" s="16"/>
      <c r="L1876" s="16"/>
      <c r="M1876" s="16"/>
      <c r="N1876" s="16"/>
      <c r="O1876" s="16"/>
      <c r="P1876" s="16"/>
      <c r="Q1876" s="16"/>
      <c r="R1876" s="16">
        <v>0.19611111111111112</v>
      </c>
      <c r="S1876" s="16"/>
      <c r="T1876" s="16"/>
      <c r="U1876" s="16"/>
      <c r="V1876" s="16"/>
      <c r="W1876" s="16"/>
      <c r="X1876" s="16"/>
      <c r="Y1876" s="16"/>
      <c r="Z1876" s="16"/>
      <c r="AA1876" s="16"/>
      <c r="AB1876" s="16"/>
      <c r="AC1876" s="16"/>
      <c r="AD1876" s="16"/>
      <c r="AE1876" s="16"/>
      <c r="AF1876" s="16"/>
      <c r="AG1876" s="16"/>
      <c r="AH1876" s="16"/>
      <c r="AI1876" s="16"/>
      <c r="AJ1876" s="12"/>
      <c r="AK1876" s="12"/>
      <c r="AL1876" s="12"/>
      <c r="AM1876" s="12"/>
    </row>
    <row r="1877" spans="1:39" x14ac:dyDescent="0.3">
      <c r="A1877" s="17" t="s">
        <v>203</v>
      </c>
      <c r="B1877" s="17" t="s">
        <v>2514</v>
      </c>
      <c r="C1877" s="24" t="s">
        <v>16</v>
      </c>
      <c r="D1877" s="25" t="s">
        <v>10</v>
      </c>
      <c r="E1877" s="26"/>
      <c r="F1877" s="18">
        <f t="shared" si="29"/>
        <v>1</v>
      </c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16"/>
      <c r="R1877" s="16">
        <v>0.25155092592592593</v>
      </c>
      <c r="S1877" s="16"/>
      <c r="T1877" s="16"/>
      <c r="U1877" s="16"/>
      <c r="V1877" s="16"/>
      <c r="W1877" s="16"/>
      <c r="X1877" s="16"/>
      <c r="Y1877" s="16"/>
      <c r="Z1877" s="16"/>
      <c r="AA1877" s="16"/>
      <c r="AB1877" s="16"/>
      <c r="AC1877" s="16"/>
      <c r="AD1877" s="16"/>
      <c r="AE1877" s="16"/>
      <c r="AF1877" s="16"/>
      <c r="AG1877" s="16"/>
      <c r="AH1877" s="16"/>
      <c r="AI1877" s="16"/>
      <c r="AJ1877" s="11"/>
      <c r="AK1877" s="11"/>
      <c r="AL1877" s="11"/>
      <c r="AM1877" s="11"/>
    </row>
    <row r="1878" spans="1:39" x14ac:dyDescent="0.3">
      <c r="A1878" s="17" t="s">
        <v>248</v>
      </c>
      <c r="B1878" s="17" t="s">
        <v>2514</v>
      </c>
      <c r="C1878" s="24" t="s">
        <v>2515</v>
      </c>
      <c r="D1878" s="25" t="s">
        <v>10</v>
      </c>
      <c r="E1878" s="26"/>
      <c r="F1878" s="18">
        <f t="shared" si="29"/>
        <v>1</v>
      </c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16"/>
      <c r="R1878" s="16">
        <v>0.25846064814814812</v>
      </c>
      <c r="S1878" s="16"/>
      <c r="T1878" s="16"/>
      <c r="U1878" s="16"/>
      <c r="V1878" s="16"/>
      <c r="W1878" s="16"/>
      <c r="X1878" s="16"/>
      <c r="Y1878" s="16"/>
      <c r="Z1878" s="16"/>
      <c r="AA1878" s="16"/>
      <c r="AB1878" s="16"/>
      <c r="AC1878" s="16"/>
      <c r="AD1878" s="16"/>
      <c r="AE1878" s="16"/>
      <c r="AF1878" s="16"/>
      <c r="AG1878" s="16"/>
      <c r="AH1878" s="16"/>
      <c r="AI1878" s="16"/>
      <c r="AJ1878" s="11"/>
      <c r="AK1878" s="11"/>
      <c r="AL1878" s="11"/>
      <c r="AM1878" s="11"/>
    </row>
    <row r="1879" spans="1:39" x14ac:dyDescent="0.3">
      <c r="A1879" s="17" t="s">
        <v>334</v>
      </c>
      <c r="B1879" s="17" t="s">
        <v>3085</v>
      </c>
      <c r="C1879" s="24" t="s">
        <v>3086</v>
      </c>
      <c r="D1879" s="25" t="s">
        <v>1367</v>
      </c>
      <c r="E1879" s="26"/>
      <c r="F1879" s="18">
        <f t="shared" si="29"/>
        <v>1</v>
      </c>
      <c r="G1879" s="16"/>
      <c r="H1879" s="16"/>
      <c r="I1879" s="16"/>
      <c r="J1879" s="16"/>
      <c r="K1879" s="16"/>
      <c r="L1879" s="16"/>
      <c r="M1879" s="16"/>
      <c r="N1879" s="16"/>
      <c r="O1879" s="16"/>
      <c r="P1879" s="16"/>
      <c r="Q1879" s="16"/>
      <c r="R1879" s="16"/>
      <c r="S1879" s="16"/>
      <c r="T1879" s="16"/>
      <c r="U1879" s="16"/>
      <c r="V1879" s="16"/>
      <c r="W1879" s="16"/>
      <c r="X1879" s="16"/>
      <c r="Y1879" s="16"/>
      <c r="Z1879" s="16"/>
      <c r="AA1879" s="16"/>
      <c r="AB1879" s="16"/>
      <c r="AC1879" s="16"/>
      <c r="AD1879" s="16"/>
      <c r="AE1879" s="16"/>
      <c r="AF1879" s="16"/>
      <c r="AG1879" s="16"/>
      <c r="AH1879" s="16"/>
      <c r="AI1879" s="16">
        <v>0.27046296296296296</v>
      </c>
      <c r="AJ1879" s="11"/>
      <c r="AK1879" s="11"/>
      <c r="AL1879" s="11"/>
      <c r="AM1879" s="11"/>
    </row>
    <row r="1880" spans="1:39" x14ac:dyDescent="0.3">
      <c r="A1880" s="17" t="s">
        <v>1166</v>
      </c>
      <c r="B1880" s="17" t="s">
        <v>1167</v>
      </c>
      <c r="C1880" s="24" t="s">
        <v>598</v>
      </c>
      <c r="D1880" s="25" t="s">
        <v>10</v>
      </c>
      <c r="E1880" s="26"/>
      <c r="F1880" s="18">
        <f t="shared" si="29"/>
        <v>2</v>
      </c>
      <c r="G1880" s="16"/>
      <c r="H1880" s="16"/>
      <c r="I1880" s="16"/>
      <c r="J1880" s="16"/>
      <c r="K1880" s="16">
        <v>0.22793981481481482</v>
      </c>
      <c r="L1880" s="16">
        <v>0.2281134259259259</v>
      </c>
      <c r="M1880" s="16"/>
      <c r="N1880" s="16"/>
      <c r="O1880" s="16"/>
      <c r="P1880" s="16"/>
      <c r="Q1880" s="16"/>
      <c r="R1880" s="16"/>
      <c r="S1880" s="16"/>
      <c r="T1880" s="16"/>
      <c r="U1880" s="16"/>
      <c r="V1880" s="16"/>
      <c r="W1880" s="16"/>
      <c r="X1880" s="16"/>
      <c r="Y1880" s="16"/>
      <c r="Z1880" s="16"/>
      <c r="AA1880" s="16"/>
      <c r="AB1880" s="16"/>
      <c r="AC1880" s="16"/>
      <c r="AD1880" s="16"/>
      <c r="AE1880" s="16"/>
      <c r="AF1880" s="16"/>
      <c r="AG1880" s="16"/>
      <c r="AH1880" s="16"/>
      <c r="AI1880" s="16"/>
      <c r="AJ1880" s="11"/>
      <c r="AK1880" s="11"/>
      <c r="AL1880" s="11"/>
      <c r="AM1880" s="11"/>
    </row>
    <row r="1881" spans="1:39" x14ac:dyDescent="0.3">
      <c r="A1881" s="17" t="s">
        <v>1973</v>
      </c>
      <c r="B1881" s="17" t="s">
        <v>2888</v>
      </c>
      <c r="C1881" s="24" t="s">
        <v>38</v>
      </c>
      <c r="D1881" s="25" t="s">
        <v>21</v>
      </c>
      <c r="E1881" s="26"/>
      <c r="F1881" s="18">
        <f t="shared" si="29"/>
        <v>1</v>
      </c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16"/>
      <c r="R1881" s="16"/>
      <c r="S1881" s="16"/>
      <c r="T1881" s="16"/>
      <c r="U1881" s="16"/>
      <c r="V1881" s="16"/>
      <c r="W1881" s="16"/>
      <c r="X1881" s="16"/>
      <c r="Y1881" s="16"/>
      <c r="Z1881" s="16"/>
      <c r="AA1881" s="16"/>
      <c r="AB1881" s="16"/>
      <c r="AC1881" s="16"/>
      <c r="AD1881" s="16"/>
      <c r="AE1881" s="16"/>
      <c r="AF1881" s="16"/>
      <c r="AG1881" s="16">
        <v>0.27813657407407405</v>
      </c>
      <c r="AH1881" s="16"/>
      <c r="AI1881" s="16"/>
      <c r="AJ1881" s="11"/>
      <c r="AK1881" s="11"/>
      <c r="AL1881" s="11"/>
      <c r="AM1881" s="11"/>
    </row>
    <row r="1882" spans="1:39" x14ac:dyDescent="0.3">
      <c r="A1882" s="17" t="s">
        <v>1037</v>
      </c>
      <c r="B1882" s="17" t="s">
        <v>2516</v>
      </c>
      <c r="C1882" s="24" t="s">
        <v>596</v>
      </c>
      <c r="D1882" s="25" t="s">
        <v>10</v>
      </c>
      <c r="E1882" s="26"/>
      <c r="F1882" s="18">
        <f t="shared" si="29"/>
        <v>1</v>
      </c>
      <c r="G1882" s="16"/>
      <c r="H1882" s="16"/>
      <c r="I1882" s="16"/>
      <c r="J1882" s="16"/>
      <c r="K1882" s="16"/>
      <c r="L1882" s="16"/>
      <c r="M1882" s="16"/>
      <c r="N1882" s="16"/>
      <c r="O1882" s="16"/>
      <c r="P1882" s="16"/>
      <c r="Q1882" s="16"/>
      <c r="R1882" s="16"/>
      <c r="S1882" s="16"/>
      <c r="T1882" s="16"/>
      <c r="U1882" s="16"/>
      <c r="V1882" s="16"/>
      <c r="W1882" s="16"/>
      <c r="X1882" s="16"/>
      <c r="Y1882" s="16"/>
      <c r="Z1882" s="16"/>
      <c r="AA1882" s="16"/>
      <c r="AB1882" s="16"/>
      <c r="AC1882" s="16"/>
      <c r="AD1882" s="16"/>
      <c r="AE1882" s="19">
        <v>0.35450231481481481</v>
      </c>
      <c r="AF1882" s="19"/>
      <c r="AG1882" s="19"/>
      <c r="AH1882" s="19"/>
      <c r="AI1882" s="19"/>
      <c r="AJ1882" s="11"/>
      <c r="AK1882" s="11"/>
      <c r="AL1882" s="11"/>
      <c r="AM1882" s="11"/>
    </row>
    <row r="1883" spans="1:39" x14ac:dyDescent="0.3">
      <c r="A1883" s="27" t="s">
        <v>686</v>
      </c>
      <c r="B1883" s="27" t="s">
        <v>778</v>
      </c>
      <c r="C1883" s="27" t="s">
        <v>150</v>
      </c>
      <c r="D1883" s="28" t="s">
        <v>21</v>
      </c>
      <c r="E1883" s="26"/>
      <c r="F1883" s="18">
        <f t="shared" si="29"/>
        <v>3</v>
      </c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16"/>
      <c r="R1883" s="16"/>
      <c r="S1883" s="16"/>
      <c r="T1883" s="16"/>
      <c r="U1883" s="16"/>
      <c r="V1883" s="16">
        <v>0.25196759259259299</v>
      </c>
      <c r="W1883" s="16">
        <v>0.26500000000000001</v>
      </c>
      <c r="X1883" s="16"/>
      <c r="Y1883" s="16">
        <v>0.30908564814814798</v>
      </c>
      <c r="Z1883" s="16"/>
      <c r="AA1883" s="16"/>
      <c r="AB1883" s="16"/>
      <c r="AC1883" s="16"/>
      <c r="AD1883" s="16"/>
      <c r="AE1883" s="16"/>
      <c r="AF1883" s="16"/>
      <c r="AG1883" s="16"/>
      <c r="AH1883" s="16"/>
      <c r="AI1883" s="16"/>
      <c r="AJ1883" s="11"/>
      <c r="AK1883" s="11"/>
      <c r="AL1883" s="11"/>
      <c r="AM1883" s="11"/>
    </row>
    <row r="1884" spans="1:39" x14ac:dyDescent="0.3">
      <c r="A1884" s="27" t="s">
        <v>116</v>
      </c>
      <c r="B1884" s="27" t="s">
        <v>779</v>
      </c>
      <c r="C1884" s="27" t="s">
        <v>780</v>
      </c>
      <c r="D1884" s="28" t="s">
        <v>436</v>
      </c>
      <c r="E1884" s="26"/>
      <c r="F1884" s="18">
        <f t="shared" si="29"/>
        <v>3</v>
      </c>
      <c r="G1884" s="16"/>
      <c r="H1884" s="16"/>
      <c r="I1884" s="16"/>
      <c r="J1884" s="16"/>
      <c r="K1884" s="16">
        <v>0.25642361111111112</v>
      </c>
      <c r="L1884" s="16"/>
      <c r="M1884" s="16"/>
      <c r="N1884" s="16"/>
      <c r="O1884" s="16">
        <v>0.26276620370370368</v>
      </c>
      <c r="P1884" s="16">
        <v>0.32211805555555556</v>
      </c>
      <c r="Q1884" s="16"/>
      <c r="R1884" s="16"/>
      <c r="S1884" s="16"/>
      <c r="T1884" s="16"/>
      <c r="U1884" s="16"/>
      <c r="V1884" s="16"/>
      <c r="W1884" s="16"/>
      <c r="X1884" s="16"/>
      <c r="Y1884" s="16"/>
      <c r="Z1884" s="16"/>
      <c r="AA1884" s="16"/>
      <c r="AB1884" s="16"/>
      <c r="AC1884" s="16"/>
      <c r="AD1884" s="16"/>
      <c r="AE1884" s="16"/>
      <c r="AF1884" s="16"/>
      <c r="AG1884" s="16"/>
      <c r="AH1884" s="16"/>
      <c r="AI1884" s="16"/>
      <c r="AJ1884" s="11"/>
      <c r="AK1884" s="11"/>
      <c r="AL1884" s="11"/>
      <c r="AM1884" s="11"/>
    </row>
    <row r="1885" spans="1:39" x14ac:dyDescent="0.3">
      <c r="A1885" s="17" t="s">
        <v>395</v>
      </c>
      <c r="B1885" s="17" t="s">
        <v>2517</v>
      </c>
      <c r="C1885" s="24" t="s">
        <v>72</v>
      </c>
      <c r="D1885" s="25" t="s">
        <v>21</v>
      </c>
      <c r="E1885" s="26"/>
      <c r="F1885" s="18">
        <f t="shared" si="29"/>
        <v>1</v>
      </c>
      <c r="G1885" s="16"/>
      <c r="H1885" s="16"/>
      <c r="I1885" s="16"/>
      <c r="J1885" s="16">
        <v>0.26021990740740741</v>
      </c>
      <c r="K1885" s="16"/>
      <c r="L1885" s="16"/>
      <c r="M1885" s="16"/>
      <c r="N1885" s="16"/>
      <c r="O1885" s="16"/>
      <c r="P1885" s="16"/>
      <c r="Q1885" s="16"/>
      <c r="R1885" s="16"/>
      <c r="S1885" s="16"/>
      <c r="T1885" s="16"/>
      <c r="U1885" s="16"/>
      <c r="V1885" s="16"/>
      <c r="W1885" s="16"/>
      <c r="X1885" s="16"/>
      <c r="Y1885" s="16"/>
      <c r="Z1885" s="16"/>
      <c r="AA1885" s="16"/>
      <c r="AB1885" s="16"/>
      <c r="AC1885" s="16"/>
      <c r="AD1885" s="16"/>
      <c r="AE1885" s="16"/>
      <c r="AF1885" s="16"/>
      <c r="AG1885" s="16"/>
      <c r="AH1885" s="16"/>
      <c r="AI1885" s="16"/>
      <c r="AJ1885" s="11"/>
      <c r="AK1885" s="11"/>
      <c r="AL1885" s="11"/>
      <c r="AM1885" s="11"/>
    </row>
    <row r="1886" spans="1:39" x14ac:dyDescent="0.3">
      <c r="A1886" s="17" t="s">
        <v>1143</v>
      </c>
      <c r="B1886" s="17" t="s">
        <v>2518</v>
      </c>
      <c r="C1886" s="24" t="s">
        <v>25</v>
      </c>
      <c r="D1886" s="25" t="s">
        <v>21</v>
      </c>
      <c r="E1886" s="26"/>
      <c r="F1886" s="18">
        <f t="shared" si="29"/>
        <v>1</v>
      </c>
      <c r="G1886" s="16"/>
      <c r="H1886" s="16"/>
      <c r="I1886" s="16"/>
      <c r="J1886" s="16"/>
      <c r="K1886" s="16"/>
      <c r="L1886" s="16">
        <v>0.2086689814814815</v>
      </c>
      <c r="M1886" s="16"/>
      <c r="N1886" s="16"/>
      <c r="O1886" s="16"/>
      <c r="P1886" s="16"/>
      <c r="Q1886" s="16"/>
      <c r="R1886" s="16"/>
      <c r="S1886" s="16"/>
      <c r="T1886" s="16"/>
      <c r="U1886" s="16"/>
      <c r="V1886" s="16"/>
      <c r="W1886" s="16"/>
      <c r="X1886" s="16"/>
      <c r="Y1886" s="16"/>
      <c r="Z1886" s="16"/>
      <c r="AA1886" s="16"/>
      <c r="AB1886" s="16"/>
      <c r="AC1886" s="16"/>
      <c r="AD1886" s="16"/>
      <c r="AE1886" s="16"/>
      <c r="AF1886" s="16"/>
      <c r="AG1886" s="16"/>
      <c r="AH1886" s="16"/>
      <c r="AI1886" s="16"/>
      <c r="AJ1886" s="11"/>
      <c r="AK1886" s="11"/>
      <c r="AL1886" s="11"/>
      <c r="AM1886" s="11"/>
    </row>
    <row r="1887" spans="1:39" x14ac:dyDescent="0.3">
      <c r="A1887" s="17" t="s">
        <v>1765</v>
      </c>
      <c r="B1887" s="17" t="s">
        <v>2519</v>
      </c>
      <c r="C1887" s="24" t="s">
        <v>25</v>
      </c>
      <c r="D1887" s="25" t="s">
        <v>21</v>
      </c>
      <c r="E1887" s="26"/>
      <c r="F1887" s="18">
        <f t="shared" si="29"/>
        <v>1</v>
      </c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16"/>
      <c r="R1887" s="16"/>
      <c r="S1887" s="16"/>
      <c r="T1887" s="16"/>
      <c r="U1887" s="16"/>
      <c r="V1887" s="16"/>
      <c r="W1887" s="16">
        <v>0.26555555555555599</v>
      </c>
      <c r="X1887" s="16"/>
      <c r="Y1887" s="16"/>
      <c r="Z1887" s="16"/>
      <c r="AA1887" s="16"/>
      <c r="AB1887" s="16"/>
      <c r="AC1887" s="16"/>
      <c r="AD1887" s="16"/>
      <c r="AE1887" s="16"/>
      <c r="AF1887" s="16"/>
      <c r="AG1887" s="16"/>
      <c r="AH1887" s="16"/>
      <c r="AI1887" s="16"/>
      <c r="AJ1887" s="11"/>
      <c r="AK1887" s="11"/>
      <c r="AL1887" s="11"/>
      <c r="AM1887" s="11"/>
    </row>
    <row r="1888" spans="1:39" x14ac:dyDescent="0.3">
      <c r="A1888" s="27" t="s">
        <v>781</v>
      </c>
      <c r="B1888" s="27" t="s">
        <v>782</v>
      </c>
      <c r="C1888" s="27" t="s">
        <v>38</v>
      </c>
      <c r="D1888" s="28" t="s">
        <v>21</v>
      </c>
      <c r="E1888" s="26"/>
      <c r="F1888" s="18">
        <f t="shared" si="29"/>
        <v>3</v>
      </c>
      <c r="G1888" s="16"/>
      <c r="H1888" s="16">
        <v>0.22340277777777776</v>
      </c>
      <c r="I1888" s="16"/>
      <c r="J1888" s="16">
        <v>0.23447916666666666</v>
      </c>
      <c r="K1888" s="16"/>
      <c r="L1888" s="16">
        <v>0.25920138888888888</v>
      </c>
      <c r="M1888" s="16"/>
      <c r="N1888" s="16"/>
      <c r="O1888" s="16"/>
      <c r="P1888" s="16"/>
      <c r="Q1888" s="16"/>
      <c r="R1888" s="16"/>
      <c r="S1888" s="16"/>
      <c r="T1888" s="16"/>
      <c r="U1888" s="16"/>
      <c r="V1888" s="16"/>
      <c r="W1888" s="16"/>
      <c r="X1888" s="16"/>
      <c r="Y1888" s="16"/>
      <c r="Z1888" s="16"/>
      <c r="AA1888" s="16"/>
      <c r="AB1888" s="16"/>
      <c r="AC1888" s="16"/>
      <c r="AD1888" s="16"/>
      <c r="AE1888" s="16"/>
      <c r="AF1888" s="16"/>
      <c r="AG1888" s="16"/>
      <c r="AH1888" s="16"/>
      <c r="AI1888" s="16"/>
      <c r="AJ1888" s="11"/>
      <c r="AK1888" s="11"/>
      <c r="AL1888" s="11"/>
      <c r="AM1888" s="11"/>
    </row>
    <row r="1889" spans="1:39" x14ac:dyDescent="0.3">
      <c r="A1889" s="27" t="s">
        <v>2987</v>
      </c>
      <c r="B1889" s="27" t="s">
        <v>2988</v>
      </c>
      <c r="C1889" s="27" t="s">
        <v>25</v>
      </c>
      <c r="D1889" s="28" t="s">
        <v>21</v>
      </c>
      <c r="E1889" s="26"/>
      <c r="F1889" s="18">
        <f t="shared" si="29"/>
        <v>1</v>
      </c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/>
      <c r="W1889" s="16"/>
      <c r="X1889" s="16"/>
      <c r="Y1889" s="16"/>
      <c r="Z1889" s="16"/>
      <c r="AA1889" s="16"/>
      <c r="AB1889" s="16"/>
      <c r="AC1889" s="16"/>
      <c r="AD1889" s="16"/>
      <c r="AE1889" s="16"/>
      <c r="AF1889" s="16"/>
      <c r="AG1889" s="16"/>
      <c r="AH1889" s="16">
        <v>0.43836805555555558</v>
      </c>
      <c r="AI1889" s="16"/>
      <c r="AJ1889" s="11"/>
      <c r="AK1889" s="11"/>
      <c r="AL1889" s="11"/>
      <c r="AM1889" s="11"/>
    </row>
    <row r="1890" spans="1:39" x14ac:dyDescent="0.3">
      <c r="A1890" s="17" t="s">
        <v>1347</v>
      </c>
      <c r="B1890" s="17" t="s">
        <v>2520</v>
      </c>
      <c r="C1890" s="24" t="s">
        <v>2521</v>
      </c>
      <c r="D1890" s="25" t="s">
        <v>2436</v>
      </c>
      <c r="E1890" s="26"/>
      <c r="F1890" s="18">
        <f t="shared" si="29"/>
        <v>1</v>
      </c>
      <c r="G1890" s="16"/>
      <c r="H1890" s="16"/>
      <c r="I1890" s="16"/>
      <c r="J1890" s="16"/>
      <c r="K1890" s="16"/>
      <c r="L1890" s="16"/>
      <c r="M1890" s="16"/>
      <c r="N1890" s="16"/>
      <c r="O1890" s="16"/>
      <c r="P1890" s="16"/>
      <c r="Q1890" s="16">
        <v>0.33050925925925928</v>
      </c>
      <c r="R1890" s="16"/>
      <c r="S1890" s="16"/>
      <c r="T1890" s="16"/>
      <c r="U1890" s="16"/>
      <c r="V1890" s="16"/>
      <c r="W1890" s="16"/>
      <c r="X1890" s="16"/>
      <c r="Y1890" s="16"/>
      <c r="Z1890" s="16"/>
      <c r="AA1890" s="16"/>
      <c r="AB1890" s="16"/>
      <c r="AC1890" s="16"/>
      <c r="AD1890" s="16"/>
      <c r="AE1890" s="16"/>
      <c r="AF1890" s="16"/>
      <c r="AG1890" s="16"/>
      <c r="AH1890" s="16"/>
      <c r="AI1890" s="16"/>
      <c r="AJ1890" s="11"/>
      <c r="AK1890" s="11"/>
      <c r="AL1890" s="11"/>
      <c r="AM1890" s="11"/>
    </row>
    <row r="1891" spans="1:39" x14ac:dyDescent="0.3">
      <c r="A1891" s="17" t="s">
        <v>1336</v>
      </c>
      <c r="B1891" s="17" t="s">
        <v>2522</v>
      </c>
      <c r="C1891" s="24" t="s">
        <v>38</v>
      </c>
      <c r="D1891" s="25" t="s">
        <v>21</v>
      </c>
      <c r="E1891" s="26"/>
      <c r="F1891" s="18">
        <f t="shared" si="29"/>
        <v>1</v>
      </c>
      <c r="G1891" s="16"/>
      <c r="H1891" s="16"/>
      <c r="I1891" s="16"/>
      <c r="J1891" s="16"/>
      <c r="K1891" s="16"/>
      <c r="L1891" s="16"/>
      <c r="M1891" s="16"/>
      <c r="N1891" s="16"/>
      <c r="O1891" s="16"/>
      <c r="P1891" s="16"/>
      <c r="Q1891" s="16"/>
      <c r="R1891" s="16"/>
      <c r="S1891" s="16"/>
      <c r="T1891" s="16"/>
      <c r="U1891" s="16"/>
      <c r="V1891" s="16"/>
      <c r="W1891" s="16"/>
      <c r="X1891" s="16"/>
      <c r="Y1891" s="16">
        <v>0.32309027777777749</v>
      </c>
      <c r="Z1891" s="16"/>
      <c r="AA1891" s="16"/>
      <c r="AB1891" s="16"/>
      <c r="AC1891" s="16"/>
      <c r="AD1891" s="16"/>
      <c r="AE1891" s="16"/>
      <c r="AF1891" s="16"/>
      <c r="AG1891" s="16"/>
      <c r="AH1891" s="16"/>
      <c r="AI1891" s="16"/>
      <c r="AJ1891" s="12"/>
      <c r="AK1891" s="12"/>
      <c r="AL1891" s="12"/>
      <c r="AM1891" s="12"/>
    </row>
    <row r="1892" spans="1:39" x14ac:dyDescent="0.3">
      <c r="A1892" s="27" t="s">
        <v>783</v>
      </c>
      <c r="B1892" s="27" t="s">
        <v>784</v>
      </c>
      <c r="C1892" s="27" t="s">
        <v>38</v>
      </c>
      <c r="D1892" s="28" t="s">
        <v>21</v>
      </c>
      <c r="E1892" s="26"/>
      <c r="F1892" s="18">
        <f t="shared" si="29"/>
        <v>3</v>
      </c>
      <c r="G1892" s="16">
        <v>0.23420138888888889</v>
      </c>
      <c r="H1892" s="16">
        <v>0.25311342592592595</v>
      </c>
      <c r="I1892" s="16">
        <v>0.32716435185185183</v>
      </c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6"/>
      <c r="Y1892" s="16"/>
      <c r="Z1892" s="16"/>
      <c r="AA1892" s="16"/>
      <c r="AB1892" s="16"/>
      <c r="AC1892" s="16"/>
      <c r="AD1892" s="16"/>
      <c r="AE1892" s="16"/>
      <c r="AF1892" s="16"/>
      <c r="AG1892" s="16"/>
      <c r="AH1892" s="16"/>
      <c r="AI1892" s="16"/>
      <c r="AJ1892" s="11"/>
      <c r="AK1892" s="11"/>
      <c r="AL1892" s="11"/>
      <c r="AM1892" s="11"/>
    </row>
    <row r="1893" spans="1:39" x14ac:dyDescent="0.3">
      <c r="A1893" s="17" t="s">
        <v>1168</v>
      </c>
      <c r="B1893" s="17" t="s">
        <v>1169</v>
      </c>
      <c r="C1893" s="24" t="s">
        <v>25</v>
      </c>
      <c r="D1893" s="25" t="s">
        <v>21</v>
      </c>
      <c r="E1893" s="26"/>
      <c r="F1893" s="18">
        <f t="shared" si="29"/>
        <v>2</v>
      </c>
      <c r="G1893" s="16"/>
      <c r="H1893" s="16"/>
      <c r="I1893" s="16">
        <v>0.28203703703703703</v>
      </c>
      <c r="J1893" s="16">
        <v>0.26673611111111112</v>
      </c>
      <c r="K1893" s="16"/>
      <c r="L1893" s="16"/>
      <c r="M1893" s="16"/>
      <c r="N1893" s="16"/>
      <c r="O1893" s="16"/>
      <c r="P1893" s="16"/>
      <c r="Q1893" s="16"/>
      <c r="R1893" s="16"/>
      <c r="S1893" s="16"/>
      <c r="T1893" s="16"/>
      <c r="U1893" s="16"/>
      <c r="V1893" s="16"/>
      <c r="W1893" s="16"/>
      <c r="X1893" s="16"/>
      <c r="Y1893" s="16"/>
      <c r="Z1893" s="16"/>
      <c r="AA1893" s="16"/>
      <c r="AB1893" s="16"/>
      <c r="AC1893" s="16"/>
      <c r="AD1893" s="16"/>
      <c r="AE1893" s="16"/>
      <c r="AF1893" s="16"/>
      <c r="AG1893" s="16"/>
      <c r="AH1893" s="16"/>
      <c r="AI1893" s="16"/>
      <c r="AJ1893" s="11"/>
      <c r="AK1893" s="11"/>
      <c r="AL1893" s="11"/>
      <c r="AM1893" s="11"/>
    </row>
    <row r="1894" spans="1:39" x14ac:dyDescent="0.3">
      <c r="A1894" s="17" t="s">
        <v>132</v>
      </c>
      <c r="B1894" s="17" t="s">
        <v>2523</v>
      </c>
      <c r="C1894" s="24" t="s">
        <v>320</v>
      </c>
      <c r="D1894" s="25" t="s">
        <v>10</v>
      </c>
      <c r="E1894" s="26"/>
      <c r="F1894" s="18">
        <f t="shared" si="29"/>
        <v>1</v>
      </c>
      <c r="G1894" s="16"/>
      <c r="H1894" s="16"/>
      <c r="I1894" s="16"/>
      <c r="J1894" s="16"/>
      <c r="K1894" s="16"/>
      <c r="L1894" s="16"/>
      <c r="M1894" s="16"/>
      <c r="N1894" s="16">
        <v>0.40333333333333332</v>
      </c>
      <c r="O1894" s="16"/>
      <c r="P1894" s="16"/>
      <c r="Q1894" s="16"/>
      <c r="R1894" s="16"/>
      <c r="S1894" s="16"/>
      <c r="T1894" s="16"/>
      <c r="U1894" s="16"/>
      <c r="V1894" s="16"/>
      <c r="W1894" s="16"/>
      <c r="X1894" s="16"/>
      <c r="Y1894" s="16"/>
      <c r="Z1894" s="16"/>
      <c r="AA1894" s="16"/>
      <c r="AB1894" s="16"/>
      <c r="AC1894" s="16"/>
      <c r="AD1894" s="16"/>
      <c r="AE1894" s="16"/>
      <c r="AF1894" s="16"/>
      <c r="AG1894" s="16"/>
      <c r="AH1894" s="16"/>
      <c r="AI1894" s="16"/>
      <c r="AJ1894" s="11"/>
      <c r="AK1894" s="11"/>
      <c r="AL1894" s="11"/>
      <c r="AM1894" s="11"/>
    </row>
    <row r="1895" spans="1:39" x14ac:dyDescent="0.3">
      <c r="A1895" s="17" t="s">
        <v>1170</v>
      </c>
      <c r="B1895" s="17" t="s">
        <v>1171</v>
      </c>
      <c r="C1895" s="24" t="s">
        <v>34</v>
      </c>
      <c r="D1895" s="25" t="s">
        <v>10</v>
      </c>
      <c r="E1895" s="26"/>
      <c r="F1895" s="18">
        <f t="shared" si="29"/>
        <v>2</v>
      </c>
      <c r="G1895" s="16"/>
      <c r="H1895" s="16"/>
      <c r="I1895" s="16"/>
      <c r="J1895" s="16"/>
      <c r="K1895" s="16">
        <v>0.31116898148148148</v>
      </c>
      <c r="L1895" s="16">
        <v>0.28024305555555556</v>
      </c>
      <c r="M1895" s="16"/>
      <c r="N1895" s="16"/>
      <c r="O1895" s="16"/>
      <c r="P1895" s="16"/>
      <c r="Q1895" s="16"/>
      <c r="R1895" s="16"/>
      <c r="S1895" s="16"/>
      <c r="T1895" s="16"/>
      <c r="U1895" s="16"/>
      <c r="V1895" s="16"/>
      <c r="W1895" s="16"/>
      <c r="X1895" s="16"/>
      <c r="Y1895" s="16"/>
      <c r="Z1895" s="16"/>
      <c r="AA1895" s="16"/>
      <c r="AB1895" s="16"/>
      <c r="AC1895" s="16"/>
      <c r="AD1895" s="16"/>
      <c r="AE1895" s="16"/>
      <c r="AF1895" s="16"/>
      <c r="AG1895" s="16"/>
      <c r="AH1895" s="16"/>
      <c r="AI1895" s="16"/>
      <c r="AJ1895" s="11"/>
      <c r="AK1895" s="11"/>
      <c r="AL1895" s="11"/>
      <c r="AM1895" s="11"/>
    </row>
    <row r="1896" spans="1:39" x14ac:dyDescent="0.3">
      <c r="A1896" s="17" t="s">
        <v>303</v>
      </c>
      <c r="B1896" s="17" t="s">
        <v>2524</v>
      </c>
      <c r="C1896" s="24" t="s">
        <v>806</v>
      </c>
      <c r="D1896" s="25" t="s">
        <v>21</v>
      </c>
      <c r="E1896" s="26"/>
      <c r="F1896" s="18">
        <f t="shared" si="29"/>
        <v>1</v>
      </c>
      <c r="G1896" s="16"/>
      <c r="H1896" s="16"/>
      <c r="I1896" s="16"/>
      <c r="J1896" s="16"/>
      <c r="K1896" s="16"/>
      <c r="L1896" s="16"/>
      <c r="M1896" s="16"/>
      <c r="N1896" s="16"/>
      <c r="O1896" s="16"/>
      <c r="P1896" s="16"/>
      <c r="Q1896" s="16"/>
      <c r="R1896" s="16"/>
      <c r="S1896" s="16"/>
      <c r="T1896" s="16"/>
      <c r="U1896" s="16"/>
      <c r="V1896" s="16"/>
      <c r="W1896" s="16"/>
      <c r="X1896" s="16"/>
      <c r="Y1896" s="16"/>
      <c r="Z1896" s="16"/>
      <c r="AA1896" s="16"/>
      <c r="AB1896" s="16"/>
      <c r="AC1896" s="16"/>
      <c r="AD1896" s="16">
        <v>0.37951388888888887</v>
      </c>
      <c r="AE1896" s="16"/>
      <c r="AF1896" s="16"/>
      <c r="AG1896" s="16"/>
      <c r="AH1896" s="16"/>
      <c r="AI1896" s="16"/>
      <c r="AJ1896" s="11"/>
      <c r="AK1896" s="11"/>
      <c r="AL1896" s="11"/>
      <c r="AM1896" s="11"/>
    </row>
    <row r="1897" spans="1:39" x14ac:dyDescent="0.3">
      <c r="A1897" s="17" t="s">
        <v>100</v>
      </c>
      <c r="B1897" s="17" t="s">
        <v>2525</v>
      </c>
      <c r="C1897" s="24" t="s">
        <v>25</v>
      </c>
      <c r="D1897" s="25" t="s">
        <v>21</v>
      </c>
      <c r="E1897" s="26"/>
      <c r="F1897" s="18">
        <f t="shared" si="29"/>
        <v>1</v>
      </c>
      <c r="G1897" s="16"/>
      <c r="H1897" s="16"/>
      <c r="I1897" s="16"/>
      <c r="J1897" s="16"/>
      <c r="K1897" s="16"/>
      <c r="L1897" s="16"/>
      <c r="M1897" s="16">
        <v>0.2724537037037037</v>
      </c>
      <c r="N1897" s="16"/>
      <c r="O1897" s="16"/>
      <c r="P1897" s="16"/>
      <c r="Q1897" s="16"/>
      <c r="R1897" s="16"/>
      <c r="S1897" s="16"/>
      <c r="T1897" s="16"/>
      <c r="U1897" s="16"/>
      <c r="V1897" s="16"/>
      <c r="W1897" s="16"/>
      <c r="X1897" s="16"/>
      <c r="Y1897" s="16"/>
      <c r="Z1897" s="16"/>
      <c r="AA1897" s="16"/>
      <c r="AB1897" s="16"/>
      <c r="AC1897" s="16"/>
      <c r="AD1897" s="16"/>
      <c r="AE1897" s="16"/>
      <c r="AF1897" s="16"/>
      <c r="AG1897" s="16"/>
      <c r="AH1897" s="16"/>
      <c r="AI1897" s="16"/>
      <c r="AJ1897" s="11"/>
      <c r="AK1897" s="11"/>
      <c r="AL1897" s="11"/>
      <c r="AM1897" s="11"/>
    </row>
    <row r="1898" spans="1:39" x14ac:dyDescent="0.3">
      <c r="A1898" s="17" t="s">
        <v>1287</v>
      </c>
      <c r="B1898" s="17" t="s">
        <v>2526</v>
      </c>
      <c r="C1898" s="24" t="s">
        <v>1024</v>
      </c>
      <c r="D1898" s="25" t="s">
        <v>10</v>
      </c>
      <c r="E1898" s="26"/>
      <c r="F1898" s="18">
        <f t="shared" si="29"/>
        <v>1</v>
      </c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16"/>
      <c r="R1898" s="16"/>
      <c r="S1898" s="16">
        <v>0.2708564814814815</v>
      </c>
      <c r="T1898" s="16"/>
      <c r="U1898" s="16"/>
      <c r="V1898" s="16"/>
      <c r="W1898" s="16"/>
      <c r="X1898" s="16"/>
      <c r="Y1898" s="16"/>
      <c r="Z1898" s="16"/>
      <c r="AA1898" s="16"/>
      <c r="AB1898" s="16"/>
      <c r="AC1898" s="16"/>
      <c r="AD1898" s="16"/>
      <c r="AE1898" s="16"/>
      <c r="AF1898" s="16"/>
      <c r="AG1898" s="16"/>
      <c r="AH1898" s="16"/>
      <c r="AI1898" s="16"/>
      <c r="AJ1898" s="11"/>
      <c r="AK1898" s="11"/>
      <c r="AL1898" s="11"/>
      <c r="AM1898" s="11"/>
    </row>
    <row r="1899" spans="1:39" x14ac:dyDescent="0.3">
      <c r="A1899" s="39" t="s">
        <v>128</v>
      </c>
      <c r="B1899" s="39" t="s">
        <v>129</v>
      </c>
      <c r="C1899" s="39" t="s">
        <v>16</v>
      </c>
      <c r="D1899" s="40" t="s">
        <v>10</v>
      </c>
      <c r="E1899" s="41" t="s">
        <v>81</v>
      </c>
      <c r="F1899" s="42">
        <f t="shared" si="29"/>
        <v>11</v>
      </c>
      <c r="G1899" s="43"/>
      <c r="H1899" s="43"/>
      <c r="I1899" s="43"/>
      <c r="J1899" s="43"/>
      <c r="K1899" s="43"/>
      <c r="L1899" s="43"/>
      <c r="M1899" s="43"/>
      <c r="N1899" s="43"/>
      <c r="O1899" s="43"/>
      <c r="P1899" s="43"/>
      <c r="Q1899" s="43">
        <v>0.30494212962962963</v>
      </c>
      <c r="R1899" s="43">
        <v>0.287025462962963</v>
      </c>
      <c r="S1899" s="43">
        <v>0.2850347222222222</v>
      </c>
      <c r="T1899" s="43">
        <v>0.28961805555555559</v>
      </c>
      <c r="U1899" s="43">
        <v>0.29212962962962963</v>
      </c>
      <c r="V1899" s="43">
        <v>0.28662037037037014</v>
      </c>
      <c r="W1899" s="43"/>
      <c r="X1899" s="43">
        <v>0.27018518518518497</v>
      </c>
      <c r="Y1899" s="43">
        <v>0.31074074074074098</v>
      </c>
      <c r="Z1899" s="43"/>
      <c r="AA1899" s="43">
        <v>0.34020833333333328</v>
      </c>
      <c r="AB1899" s="43">
        <v>0.31792824074074072</v>
      </c>
      <c r="AC1899" s="43"/>
      <c r="AD1899" s="43"/>
      <c r="AE1899" s="43">
        <v>0.3184953703703704</v>
      </c>
      <c r="AF1899" s="43"/>
      <c r="AG1899" s="43"/>
      <c r="AH1899" s="43"/>
      <c r="AI1899" s="43"/>
      <c r="AJ1899" s="11"/>
      <c r="AK1899" s="11"/>
      <c r="AL1899" s="11"/>
      <c r="AM1899" s="11"/>
    </row>
    <row r="1900" spans="1:39" x14ac:dyDescent="0.3">
      <c r="A1900" s="34" t="s">
        <v>191</v>
      </c>
      <c r="B1900" s="34" t="s">
        <v>192</v>
      </c>
      <c r="C1900" s="34" t="s">
        <v>25</v>
      </c>
      <c r="D1900" s="35" t="s">
        <v>21</v>
      </c>
      <c r="E1900" s="36" t="s">
        <v>163</v>
      </c>
      <c r="F1900" s="37">
        <f t="shared" si="29"/>
        <v>8</v>
      </c>
      <c r="G1900" s="38"/>
      <c r="H1900" s="38"/>
      <c r="I1900" s="38"/>
      <c r="J1900" s="38"/>
      <c r="K1900" s="38"/>
      <c r="L1900" s="38"/>
      <c r="M1900" s="38"/>
      <c r="N1900" s="38"/>
      <c r="O1900" s="38"/>
      <c r="P1900" s="38"/>
      <c r="Q1900" s="38"/>
      <c r="R1900" s="38"/>
      <c r="S1900" s="38">
        <v>0.21671296296296297</v>
      </c>
      <c r="T1900" s="38"/>
      <c r="U1900" s="38"/>
      <c r="V1900" s="38"/>
      <c r="W1900" s="38">
        <v>0.240972222222222</v>
      </c>
      <c r="X1900" s="38">
        <v>0.24688657407407399</v>
      </c>
      <c r="Y1900" s="38">
        <v>0.23599537037036999</v>
      </c>
      <c r="Z1900" s="38">
        <v>0.23596064814814799</v>
      </c>
      <c r="AA1900" s="38">
        <v>0.25481481481481483</v>
      </c>
      <c r="AB1900" s="38"/>
      <c r="AC1900" s="38">
        <v>0.28432870370370372</v>
      </c>
      <c r="AD1900" s="38">
        <v>0.27971064814814817</v>
      </c>
      <c r="AE1900" s="38"/>
      <c r="AF1900" s="38"/>
      <c r="AG1900" s="38"/>
      <c r="AH1900" s="38"/>
      <c r="AI1900" s="38"/>
      <c r="AJ1900" s="11"/>
      <c r="AK1900" s="11"/>
      <c r="AL1900" s="11"/>
      <c r="AM1900" s="11"/>
    </row>
    <row r="1901" spans="1:39" x14ac:dyDescent="0.3">
      <c r="A1901" s="17" t="s">
        <v>249</v>
      </c>
      <c r="B1901" s="17" t="s">
        <v>2527</v>
      </c>
      <c r="C1901" s="24" t="s">
        <v>2528</v>
      </c>
      <c r="D1901" s="25" t="s">
        <v>1603</v>
      </c>
      <c r="E1901" s="26"/>
      <c r="F1901" s="18">
        <f t="shared" si="29"/>
        <v>1</v>
      </c>
      <c r="G1901" s="16"/>
      <c r="H1901" s="16"/>
      <c r="I1901" s="16"/>
      <c r="J1901" s="16"/>
      <c r="K1901" s="16"/>
      <c r="L1901" s="16"/>
      <c r="M1901" s="16">
        <v>0.29857638888888888</v>
      </c>
      <c r="N1901" s="16"/>
      <c r="O1901" s="16"/>
      <c r="P1901" s="16"/>
      <c r="Q1901" s="16"/>
      <c r="R1901" s="16"/>
      <c r="S1901" s="16"/>
      <c r="T1901" s="16"/>
      <c r="U1901" s="16"/>
      <c r="V1901" s="16"/>
      <c r="W1901" s="16"/>
      <c r="X1901" s="16"/>
      <c r="Y1901" s="16"/>
      <c r="Z1901" s="16"/>
      <c r="AA1901" s="16"/>
      <c r="AB1901" s="16"/>
      <c r="AC1901" s="16"/>
      <c r="AD1901" s="16"/>
      <c r="AE1901" s="16"/>
      <c r="AF1901" s="16"/>
      <c r="AG1901" s="16"/>
      <c r="AH1901" s="16"/>
      <c r="AI1901" s="16"/>
      <c r="AJ1901" s="11"/>
      <c r="AK1901" s="11"/>
      <c r="AL1901" s="11"/>
      <c r="AM1901" s="11"/>
    </row>
    <row r="1902" spans="1:39" x14ac:dyDescent="0.3">
      <c r="A1902" s="17" t="s">
        <v>2889</v>
      </c>
      <c r="B1902" s="17" t="s">
        <v>2890</v>
      </c>
      <c r="C1902" s="24" t="s">
        <v>320</v>
      </c>
      <c r="D1902" s="25" t="s">
        <v>10</v>
      </c>
      <c r="E1902" s="26"/>
      <c r="F1902" s="18">
        <f t="shared" si="29"/>
        <v>2</v>
      </c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16"/>
      <c r="R1902" s="16"/>
      <c r="S1902" s="16"/>
      <c r="T1902" s="16"/>
      <c r="U1902" s="16"/>
      <c r="V1902" s="16"/>
      <c r="W1902" s="16"/>
      <c r="X1902" s="16"/>
      <c r="Y1902" s="16"/>
      <c r="Z1902" s="16"/>
      <c r="AA1902" s="16"/>
      <c r="AB1902" s="16"/>
      <c r="AC1902" s="16"/>
      <c r="AD1902" s="16"/>
      <c r="AE1902" s="16"/>
      <c r="AF1902" s="16"/>
      <c r="AG1902" s="16">
        <v>0.22462962962962962</v>
      </c>
      <c r="AH1902" s="16"/>
      <c r="AI1902" s="16">
        <v>0.20072916666666665</v>
      </c>
      <c r="AJ1902" s="11"/>
      <c r="AK1902" s="11"/>
      <c r="AL1902" s="11"/>
      <c r="AM1902" s="11"/>
    </row>
    <row r="1903" spans="1:39" x14ac:dyDescent="0.3">
      <c r="A1903" s="17" t="s">
        <v>85</v>
      </c>
      <c r="B1903" s="17" t="s">
        <v>2890</v>
      </c>
      <c r="C1903" s="24" t="s">
        <v>2891</v>
      </c>
      <c r="D1903" s="25" t="s">
        <v>10</v>
      </c>
      <c r="E1903" s="26"/>
      <c r="F1903" s="18">
        <f t="shared" si="29"/>
        <v>2</v>
      </c>
      <c r="G1903" s="16"/>
      <c r="H1903" s="16"/>
      <c r="I1903" s="16"/>
      <c r="J1903" s="16"/>
      <c r="K1903" s="16"/>
      <c r="L1903" s="16"/>
      <c r="M1903" s="16"/>
      <c r="N1903" s="16"/>
      <c r="O1903" s="16"/>
      <c r="P1903" s="16"/>
      <c r="Q1903" s="16"/>
      <c r="R1903" s="16"/>
      <c r="S1903" s="16"/>
      <c r="T1903" s="16"/>
      <c r="U1903" s="16"/>
      <c r="V1903" s="16"/>
      <c r="W1903" s="16"/>
      <c r="X1903" s="16"/>
      <c r="Y1903" s="16"/>
      <c r="Z1903" s="16"/>
      <c r="AA1903" s="16"/>
      <c r="AB1903" s="16"/>
      <c r="AC1903" s="16"/>
      <c r="AD1903" s="16"/>
      <c r="AE1903" s="16"/>
      <c r="AF1903" s="16"/>
      <c r="AG1903" s="16">
        <v>0.32295138888888891</v>
      </c>
      <c r="AH1903" s="16"/>
      <c r="AI1903" s="16">
        <v>0.30019675925925926</v>
      </c>
      <c r="AJ1903" s="11"/>
      <c r="AK1903" s="11"/>
      <c r="AL1903" s="11"/>
      <c r="AM1903" s="11"/>
    </row>
    <row r="1904" spans="1:39" x14ac:dyDescent="0.3">
      <c r="A1904" s="17" t="s">
        <v>216</v>
      </c>
      <c r="B1904" s="17" t="s">
        <v>2529</v>
      </c>
      <c r="C1904" s="24" t="s">
        <v>38</v>
      </c>
      <c r="D1904" s="25" t="s">
        <v>21</v>
      </c>
      <c r="E1904" s="26"/>
      <c r="F1904" s="18">
        <f t="shared" si="29"/>
        <v>1</v>
      </c>
      <c r="G1904" s="16"/>
      <c r="H1904" s="16"/>
      <c r="I1904" s="16"/>
      <c r="J1904" s="16"/>
      <c r="K1904" s="16"/>
      <c r="L1904" s="16"/>
      <c r="M1904" s="16">
        <v>0.26706018518518521</v>
      </c>
      <c r="N1904" s="16"/>
      <c r="O1904" s="16"/>
      <c r="P1904" s="16"/>
      <c r="Q1904" s="16"/>
      <c r="R1904" s="16"/>
      <c r="S1904" s="16"/>
      <c r="T1904" s="16"/>
      <c r="U1904" s="16"/>
      <c r="V1904" s="16"/>
      <c r="W1904" s="16"/>
      <c r="X1904" s="16"/>
      <c r="Y1904" s="16"/>
      <c r="Z1904" s="16"/>
      <c r="AA1904" s="16"/>
      <c r="AB1904" s="16"/>
      <c r="AC1904" s="16"/>
      <c r="AD1904" s="16"/>
      <c r="AE1904" s="16"/>
      <c r="AF1904" s="16"/>
      <c r="AG1904" s="16"/>
      <c r="AH1904" s="16"/>
      <c r="AI1904" s="16"/>
      <c r="AJ1904" s="11"/>
      <c r="AK1904" s="11"/>
      <c r="AL1904" s="11"/>
      <c r="AM1904" s="11"/>
    </row>
    <row r="1905" spans="1:39" x14ac:dyDescent="0.3">
      <c r="A1905" s="17" t="s">
        <v>154</v>
      </c>
      <c r="B1905" s="17" t="s">
        <v>2530</v>
      </c>
      <c r="C1905" s="24" t="s">
        <v>415</v>
      </c>
      <c r="D1905" s="25" t="s">
        <v>10</v>
      </c>
      <c r="E1905" s="26"/>
      <c r="F1905" s="18">
        <f t="shared" si="29"/>
        <v>1</v>
      </c>
      <c r="G1905" s="16"/>
      <c r="H1905" s="16"/>
      <c r="I1905" s="16"/>
      <c r="J1905" s="16"/>
      <c r="K1905" s="16"/>
      <c r="L1905" s="16"/>
      <c r="M1905" s="16"/>
      <c r="N1905" s="16"/>
      <c r="O1905" s="16"/>
      <c r="P1905" s="16">
        <v>0.29605324074074074</v>
      </c>
      <c r="Q1905" s="16"/>
      <c r="R1905" s="16"/>
      <c r="S1905" s="16"/>
      <c r="T1905" s="16"/>
      <c r="U1905" s="16"/>
      <c r="V1905" s="16"/>
      <c r="W1905" s="16"/>
      <c r="X1905" s="16"/>
      <c r="Y1905" s="16"/>
      <c r="Z1905" s="16"/>
      <c r="AA1905" s="16"/>
      <c r="AB1905" s="16"/>
      <c r="AC1905" s="16"/>
      <c r="AD1905" s="16"/>
      <c r="AE1905" s="16"/>
      <c r="AF1905" s="16"/>
      <c r="AG1905" s="16"/>
      <c r="AH1905" s="16"/>
      <c r="AI1905" s="16"/>
      <c r="AJ1905" s="11"/>
      <c r="AK1905" s="11"/>
      <c r="AL1905" s="11"/>
      <c r="AM1905" s="11"/>
    </row>
    <row r="1906" spans="1:39" x14ac:dyDescent="0.3">
      <c r="A1906" s="17" t="s">
        <v>1172</v>
      </c>
      <c r="B1906" s="17" t="s">
        <v>1173</v>
      </c>
      <c r="C1906" s="24" t="s">
        <v>19</v>
      </c>
      <c r="D1906" s="25" t="s">
        <v>10</v>
      </c>
      <c r="E1906" s="26"/>
      <c r="F1906" s="18">
        <f t="shared" si="29"/>
        <v>2</v>
      </c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16"/>
      <c r="R1906" s="16">
        <v>0.27820601851851851</v>
      </c>
      <c r="S1906" s="16"/>
      <c r="T1906" s="16"/>
      <c r="U1906" s="16"/>
      <c r="V1906" s="16">
        <v>0.34864583333333332</v>
      </c>
      <c r="W1906" s="16"/>
      <c r="X1906" s="16"/>
      <c r="Y1906" s="16"/>
      <c r="Z1906" s="16"/>
      <c r="AA1906" s="16"/>
      <c r="AB1906" s="16"/>
      <c r="AC1906" s="16"/>
      <c r="AD1906" s="16"/>
      <c r="AE1906" s="16"/>
      <c r="AF1906" s="16"/>
      <c r="AG1906" s="16"/>
      <c r="AH1906" s="16"/>
      <c r="AI1906" s="16"/>
      <c r="AJ1906" s="11"/>
      <c r="AK1906" s="11"/>
      <c r="AL1906" s="11"/>
      <c r="AM1906" s="11"/>
    </row>
    <row r="1907" spans="1:39" x14ac:dyDescent="0.3">
      <c r="A1907" s="17" t="s">
        <v>154</v>
      </c>
      <c r="B1907" s="17" t="s">
        <v>2531</v>
      </c>
      <c r="C1907" s="24" t="s">
        <v>241</v>
      </c>
      <c r="D1907" s="25" t="s">
        <v>21</v>
      </c>
      <c r="E1907" s="26"/>
      <c r="F1907" s="18">
        <f t="shared" si="29"/>
        <v>1</v>
      </c>
      <c r="G1907" s="16"/>
      <c r="H1907" s="16"/>
      <c r="I1907" s="16"/>
      <c r="J1907" s="16"/>
      <c r="K1907" s="16"/>
      <c r="L1907" s="16"/>
      <c r="M1907" s="16"/>
      <c r="N1907" s="16"/>
      <c r="O1907" s="16"/>
      <c r="P1907" s="16"/>
      <c r="Q1907" s="16"/>
      <c r="R1907" s="16"/>
      <c r="S1907" s="16"/>
      <c r="T1907" s="16"/>
      <c r="U1907" s="16"/>
      <c r="V1907" s="16"/>
      <c r="W1907" s="16"/>
      <c r="X1907" s="16"/>
      <c r="Y1907" s="16"/>
      <c r="Z1907" s="16">
        <v>0.30603009259259301</v>
      </c>
      <c r="AA1907" s="16"/>
      <c r="AB1907" s="16"/>
      <c r="AC1907" s="16"/>
      <c r="AD1907" s="16"/>
      <c r="AE1907" s="16"/>
      <c r="AF1907" s="16"/>
      <c r="AG1907" s="16"/>
      <c r="AH1907" s="16"/>
      <c r="AI1907" s="16"/>
      <c r="AJ1907" s="11"/>
      <c r="AK1907" s="11"/>
      <c r="AL1907" s="11"/>
      <c r="AM1907" s="11"/>
    </row>
    <row r="1908" spans="1:39" x14ac:dyDescent="0.3">
      <c r="A1908" s="17" t="s">
        <v>170</v>
      </c>
      <c r="B1908" s="17" t="s">
        <v>2532</v>
      </c>
      <c r="C1908" s="24" t="s">
        <v>16</v>
      </c>
      <c r="D1908" s="25" t="s">
        <v>10</v>
      </c>
      <c r="E1908" s="26"/>
      <c r="F1908" s="18">
        <f t="shared" si="29"/>
        <v>1</v>
      </c>
      <c r="G1908" s="16"/>
      <c r="H1908" s="16"/>
      <c r="I1908" s="16"/>
      <c r="J1908" s="16"/>
      <c r="K1908" s="16"/>
      <c r="L1908" s="16"/>
      <c r="M1908" s="16"/>
      <c r="N1908" s="16"/>
      <c r="O1908" s="16"/>
      <c r="P1908" s="16"/>
      <c r="Q1908" s="16"/>
      <c r="R1908" s="16"/>
      <c r="S1908" s="16"/>
      <c r="T1908" s="16">
        <v>0.26033564814814814</v>
      </c>
      <c r="U1908" s="16"/>
      <c r="V1908" s="16"/>
      <c r="W1908" s="16"/>
      <c r="X1908" s="16"/>
      <c r="Y1908" s="16"/>
      <c r="Z1908" s="16"/>
      <c r="AA1908" s="16"/>
      <c r="AB1908" s="16"/>
      <c r="AC1908" s="16"/>
      <c r="AD1908" s="16"/>
      <c r="AE1908" s="16"/>
      <c r="AF1908" s="16"/>
      <c r="AG1908" s="16"/>
      <c r="AH1908" s="16"/>
      <c r="AI1908" s="16"/>
      <c r="AJ1908" s="11"/>
      <c r="AK1908" s="11"/>
      <c r="AL1908" s="11"/>
      <c r="AM1908" s="11"/>
    </row>
    <row r="1909" spans="1:39" x14ac:dyDescent="0.3">
      <c r="A1909" s="17" t="s">
        <v>189</v>
      </c>
      <c r="B1909" s="17" t="s">
        <v>2533</v>
      </c>
      <c r="C1909" s="24" t="s">
        <v>38</v>
      </c>
      <c r="D1909" s="25" t="s">
        <v>21</v>
      </c>
      <c r="E1909" s="26"/>
      <c r="F1909" s="18">
        <f t="shared" si="29"/>
        <v>1</v>
      </c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>
        <v>0.18190972222222199</v>
      </c>
      <c r="X1909" s="16"/>
      <c r="Y1909" s="16"/>
      <c r="Z1909" s="16"/>
      <c r="AA1909" s="16"/>
      <c r="AB1909" s="16"/>
      <c r="AC1909" s="16"/>
      <c r="AD1909" s="16"/>
      <c r="AE1909" s="16"/>
      <c r="AF1909" s="16"/>
      <c r="AG1909" s="16"/>
      <c r="AH1909" s="16"/>
      <c r="AI1909" s="16"/>
      <c r="AJ1909" s="11"/>
      <c r="AK1909" s="11"/>
      <c r="AL1909" s="11"/>
      <c r="AM1909" s="11"/>
    </row>
    <row r="1910" spans="1:39" x14ac:dyDescent="0.3">
      <c r="A1910" s="27" t="s">
        <v>634</v>
      </c>
      <c r="B1910" s="27" t="s">
        <v>785</v>
      </c>
      <c r="C1910" s="27" t="s">
        <v>786</v>
      </c>
      <c r="D1910" s="28" t="s">
        <v>568</v>
      </c>
      <c r="E1910" s="26" t="s">
        <v>477</v>
      </c>
      <c r="F1910" s="18">
        <f t="shared" si="29"/>
        <v>3</v>
      </c>
      <c r="G1910" s="16"/>
      <c r="H1910" s="16"/>
      <c r="I1910" s="16"/>
      <c r="J1910" s="16"/>
      <c r="K1910" s="16"/>
      <c r="L1910" s="16"/>
      <c r="M1910" s="16"/>
      <c r="N1910" s="16">
        <v>0.23934027777777778</v>
      </c>
      <c r="O1910" s="16">
        <v>0.2240162037037037</v>
      </c>
      <c r="P1910" s="16"/>
      <c r="Q1910" s="16"/>
      <c r="R1910" s="16">
        <v>0.26807870370370374</v>
      </c>
      <c r="S1910" s="16"/>
      <c r="T1910" s="16"/>
      <c r="U1910" s="16"/>
      <c r="V1910" s="16"/>
      <c r="W1910" s="16"/>
      <c r="X1910" s="16"/>
      <c r="Y1910" s="16"/>
      <c r="Z1910" s="16"/>
      <c r="AA1910" s="16"/>
      <c r="AB1910" s="16"/>
      <c r="AC1910" s="16"/>
      <c r="AD1910" s="16"/>
      <c r="AE1910" s="16"/>
      <c r="AF1910" s="16"/>
      <c r="AG1910" s="16"/>
      <c r="AH1910" s="16"/>
      <c r="AI1910" s="16"/>
      <c r="AJ1910" s="11"/>
      <c r="AK1910" s="11"/>
      <c r="AL1910" s="11"/>
      <c r="AM1910" s="11"/>
    </row>
    <row r="1911" spans="1:39" x14ac:dyDescent="0.3">
      <c r="A1911" s="17" t="s">
        <v>641</v>
      </c>
      <c r="B1911" s="17" t="s">
        <v>2534</v>
      </c>
      <c r="C1911" s="24" t="s">
        <v>107</v>
      </c>
      <c r="D1911" s="25" t="s">
        <v>21</v>
      </c>
      <c r="E1911" s="26"/>
      <c r="F1911" s="18">
        <f t="shared" si="29"/>
        <v>1</v>
      </c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/>
      <c r="T1911" s="16"/>
      <c r="U1911" s="16"/>
      <c r="V1911" s="16"/>
      <c r="W1911" s="16"/>
      <c r="X1911" s="16"/>
      <c r="Y1911" s="16"/>
      <c r="Z1911" s="16">
        <v>0.28310185185185199</v>
      </c>
      <c r="AA1911" s="16"/>
      <c r="AB1911" s="16"/>
      <c r="AC1911" s="16"/>
      <c r="AD1911" s="16"/>
      <c r="AE1911" s="16"/>
      <c r="AF1911" s="16"/>
      <c r="AG1911" s="16"/>
      <c r="AH1911" s="16"/>
      <c r="AI1911" s="16"/>
      <c r="AJ1911" s="11"/>
      <c r="AK1911" s="11"/>
      <c r="AL1911" s="11"/>
      <c r="AM1911" s="11"/>
    </row>
    <row r="1912" spans="1:39" x14ac:dyDescent="0.3">
      <c r="A1912" s="27" t="s">
        <v>787</v>
      </c>
      <c r="B1912" s="27" t="s">
        <v>788</v>
      </c>
      <c r="C1912" s="27" t="s">
        <v>328</v>
      </c>
      <c r="D1912" s="28" t="s">
        <v>21</v>
      </c>
      <c r="E1912" s="26"/>
      <c r="F1912" s="18">
        <f t="shared" si="29"/>
        <v>3</v>
      </c>
      <c r="G1912" s="16"/>
      <c r="H1912" s="16"/>
      <c r="I1912" s="16"/>
      <c r="J1912" s="16"/>
      <c r="K1912" s="16"/>
      <c r="L1912" s="16"/>
      <c r="M1912" s="16"/>
      <c r="N1912" s="16"/>
      <c r="O1912" s="16"/>
      <c r="P1912" s="16">
        <v>0.30149305555555556</v>
      </c>
      <c r="Q1912" s="16"/>
      <c r="R1912" s="16"/>
      <c r="S1912" s="16"/>
      <c r="T1912" s="16">
        <v>0.27466435185185184</v>
      </c>
      <c r="U1912" s="16"/>
      <c r="V1912" s="16"/>
      <c r="W1912" s="16"/>
      <c r="X1912" s="16"/>
      <c r="Y1912" s="16"/>
      <c r="Z1912" s="16">
        <v>0.31476851851851906</v>
      </c>
      <c r="AA1912" s="16"/>
      <c r="AB1912" s="16"/>
      <c r="AC1912" s="16"/>
      <c r="AD1912" s="16"/>
      <c r="AE1912" s="16"/>
      <c r="AF1912" s="16"/>
      <c r="AG1912" s="16"/>
      <c r="AH1912" s="16"/>
      <c r="AI1912" s="16"/>
      <c r="AJ1912" s="11"/>
      <c r="AK1912" s="11"/>
      <c r="AL1912" s="11"/>
      <c r="AM1912" s="11"/>
    </row>
    <row r="1913" spans="1:39" x14ac:dyDescent="0.3">
      <c r="A1913" s="17" t="s">
        <v>692</v>
      </c>
      <c r="B1913" s="17" t="s">
        <v>1174</v>
      </c>
      <c r="C1913" s="24" t="s">
        <v>84</v>
      </c>
      <c r="D1913" s="25" t="s">
        <v>21</v>
      </c>
      <c r="E1913" s="26"/>
      <c r="F1913" s="18">
        <f t="shared" si="29"/>
        <v>2</v>
      </c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/>
      <c r="Y1913" s="16"/>
      <c r="Z1913" s="16"/>
      <c r="AA1913" s="16">
        <v>0.2278935185185185</v>
      </c>
      <c r="AB1913" s="16"/>
      <c r="AC1913" s="16"/>
      <c r="AD1913" s="16">
        <v>0.21637731481481481</v>
      </c>
      <c r="AE1913" s="16"/>
      <c r="AF1913" s="16"/>
      <c r="AG1913" s="16"/>
      <c r="AH1913" s="16"/>
      <c r="AI1913" s="16"/>
      <c r="AJ1913" s="11"/>
      <c r="AK1913" s="11"/>
      <c r="AL1913" s="11"/>
      <c r="AM1913" s="11"/>
    </row>
    <row r="1914" spans="1:39" x14ac:dyDescent="0.3">
      <c r="A1914" s="29" t="s">
        <v>553</v>
      </c>
      <c r="B1914" s="29" t="s">
        <v>789</v>
      </c>
      <c r="C1914" s="29" t="s">
        <v>107</v>
      </c>
      <c r="D1914" s="30" t="s">
        <v>21</v>
      </c>
      <c r="E1914" s="31"/>
      <c r="F1914" s="32">
        <f t="shared" si="29"/>
        <v>4</v>
      </c>
      <c r="G1914" s="33"/>
      <c r="H1914" s="33"/>
      <c r="I1914" s="33"/>
      <c r="J1914" s="33"/>
      <c r="K1914" s="33"/>
      <c r="L1914" s="33"/>
      <c r="M1914" s="33"/>
      <c r="N1914" s="33"/>
      <c r="O1914" s="33"/>
      <c r="P1914" s="33"/>
      <c r="Q1914" s="33"/>
      <c r="R1914" s="33"/>
      <c r="S1914" s="33"/>
      <c r="T1914" s="33"/>
      <c r="U1914" s="33"/>
      <c r="V1914" s="33"/>
      <c r="W1914" s="33"/>
      <c r="X1914" s="33"/>
      <c r="Y1914" s="33"/>
      <c r="Z1914" s="33"/>
      <c r="AA1914" s="33"/>
      <c r="AB1914" s="33"/>
      <c r="AC1914" s="33">
        <v>0.29137731481481483</v>
      </c>
      <c r="AD1914" s="33"/>
      <c r="AE1914" s="33">
        <v>0.25152777777777779</v>
      </c>
      <c r="AF1914" s="33">
        <v>0.2860300925925926</v>
      </c>
      <c r="AG1914" s="33">
        <v>0.29859953703703707</v>
      </c>
      <c r="AH1914" s="33"/>
      <c r="AI1914" s="33"/>
      <c r="AJ1914" s="11"/>
      <c r="AK1914" s="11"/>
      <c r="AL1914" s="11"/>
      <c r="AM1914" s="11"/>
    </row>
    <row r="1915" spans="1:39" x14ac:dyDescent="0.3">
      <c r="A1915" s="17" t="s">
        <v>483</v>
      </c>
      <c r="B1915" s="17" t="s">
        <v>2535</v>
      </c>
      <c r="C1915" s="24" t="s">
        <v>38</v>
      </c>
      <c r="D1915" s="25" t="s">
        <v>21</v>
      </c>
      <c r="E1915" s="26"/>
      <c r="F1915" s="18">
        <f t="shared" si="29"/>
        <v>1</v>
      </c>
      <c r="G1915" s="16"/>
      <c r="H1915" s="16"/>
      <c r="I1915" s="16"/>
      <c r="J1915" s="16"/>
      <c r="K1915" s="16"/>
      <c r="L1915" s="16"/>
      <c r="M1915" s="16"/>
      <c r="N1915" s="16"/>
      <c r="O1915" s="16"/>
      <c r="P1915" s="16"/>
      <c r="Q1915" s="16"/>
      <c r="R1915" s="16"/>
      <c r="S1915" s="16"/>
      <c r="T1915" s="16"/>
      <c r="U1915" s="16"/>
      <c r="V1915" s="16"/>
      <c r="W1915" s="16"/>
      <c r="X1915" s="16"/>
      <c r="Y1915" s="16"/>
      <c r="Z1915" s="16"/>
      <c r="AA1915" s="16"/>
      <c r="AB1915" s="16"/>
      <c r="AC1915" s="16">
        <v>0.27466435185185184</v>
      </c>
      <c r="AD1915" s="16"/>
      <c r="AE1915" s="16"/>
      <c r="AF1915" s="16"/>
      <c r="AG1915" s="16"/>
      <c r="AH1915" s="16"/>
      <c r="AI1915" s="16"/>
      <c r="AJ1915" s="11"/>
      <c r="AK1915" s="11"/>
      <c r="AL1915" s="11"/>
      <c r="AM1915" s="11"/>
    </row>
    <row r="1916" spans="1:39" x14ac:dyDescent="0.3">
      <c r="A1916" s="17" t="s">
        <v>148</v>
      </c>
      <c r="B1916" s="17" t="s">
        <v>1175</v>
      </c>
      <c r="C1916" s="24" t="s">
        <v>305</v>
      </c>
      <c r="D1916" s="25" t="s">
        <v>21</v>
      </c>
      <c r="E1916" s="26"/>
      <c r="F1916" s="18">
        <f t="shared" si="29"/>
        <v>2</v>
      </c>
      <c r="G1916" s="16"/>
      <c r="H1916" s="16"/>
      <c r="I1916" s="16"/>
      <c r="J1916" s="16"/>
      <c r="K1916" s="16"/>
      <c r="L1916" s="16"/>
      <c r="M1916" s="16">
        <v>0.28681712962962963</v>
      </c>
      <c r="N1916" s="16">
        <v>0.26944444444444443</v>
      </c>
      <c r="O1916" s="16"/>
      <c r="P1916" s="16"/>
      <c r="Q1916" s="16"/>
      <c r="R1916" s="16"/>
      <c r="S1916" s="16"/>
      <c r="T1916" s="16"/>
      <c r="U1916" s="16"/>
      <c r="V1916" s="16"/>
      <c r="W1916" s="16"/>
      <c r="X1916" s="16"/>
      <c r="Y1916" s="16"/>
      <c r="Z1916" s="16"/>
      <c r="AA1916" s="16"/>
      <c r="AB1916" s="16"/>
      <c r="AC1916" s="16"/>
      <c r="AD1916" s="16"/>
      <c r="AE1916" s="16"/>
      <c r="AF1916" s="16"/>
      <c r="AG1916" s="16"/>
      <c r="AH1916" s="16"/>
      <c r="AI1916" s="16"/>
      <c r="AJ1916" s="11"/>
      <c r="AK1916" s="11"/>
      <c r="AL1916" s="11"/>
      <c r="AM1916" s="11"/>
    </row>
    <row r="1917" spans="1:39" x14ac:dyDescent="0.3">
      <c r="A1917" s="17" t="s">
        <v>100</v>
      </c>
      <c r="B1917" s="17" t="s">
        <v>57</v>
      </c>
      <c r="C1917" s="24" t="s">
        <v>25</v>
      </c>
      <c r="D1917" s="25" t="s">
        <v>21</v>
      </c>
      <c r="E1917" s="26"/>
      <c r="F1917" s="18">
        <f t="shared" si="29"/>
        <v>1</v>
      </c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16"/>
      <c r="R1917" s="16"/>
      <c r="S1917" s="16"/>
      <c r="T1917" s="16"/>
      <c r="U1917" s="16"/>
      <c r="V1917" s="16"/>
      <c r="W1917" s="16">
        <v>0.24232638888888899</v>
      </c>
      <c r="X1917" s="16"/>
      <c r="Y1917" s="16"/>
      <c r="Z1917" s="16"/>
      <c r="AA1917" s="16"/>
      <c r="AB1917" s="16"/>
      <c r="AC1917" s="16"/>
      <c r="AD1917" s="16"/>
      <c r="AE1917" s="16"/>
      <c r="AF1917" s="16"/>
      <c r="AG1917" s="16"/>
      <c r="AH1917" s="16"/>
      <c r="AI1917" s="16"/>
      <c r="AJ1917" s="11"/>
      <c r="AK1917" s="11"/>
      <c r="AL1917" s="11"/>
      <c r="AM1917" s="11"/>
    </row>
    <row r="1918" spans="1:39" x14ac:dyDescent="0.3">
      <c r="A1918" s="17" t="s">
        <v>2536</v>
      </c>
      <c r="B1918" s="17" t="s">
        <v>2537</v>
      </c>
      <c r="C1918" s="24" t="s">
        <v>38</v>
      </c>
      <c r="D1918" s="25" t="s">
        <v>21</v>
      </c>
      <c r="E1918" s="26"/>
      <c r="F1918" s="18">
        <f t="shared" si="29"/>
        <v>1</v>
      </c>
      <c r="G1918" s="16"/>
      <c r="H1918" s="16"/>
      <c r="I1918" s="16"/>
      <c r="J1918" s="16"/>
      <c r="K1918" s="16"/>
      <c r="L1918" s="16"/>
      <c r="M1918" s="16">
        <v>0.27065972222222223</v>
      </c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  <c r="X1918" s="16"/>
      <c r="Y1918" s="16"/>
      <c r="Z1918" s="16"/>
      <c r="AA1918" s="16"/>
      <c r="AB1918" s="16"/>
      <c r="AC1918" s="16"/>
      <c r="AD1918" s="16"/>
      <c r="AE1918" s="16"/>
      <c r="AF1918" s="16"/>
      <c r="AG1918" s="16"/>
      <c r="AH1918" s="16"/>
      <c r="AI1918" s="16"/>
      <c r="AJ1918" s="11"/>
      <c r="AK1918" s="11"/>
      <c r="AL1918" s="11"/>
      <c r="AM1918" s="11"/>
    </row>
    <row r="1919" spans="1:39" x14ac:dyDescent="0.3">
      <c r="A1919" s="17" t="s">
        <v>191</v>
      </c>
      <c r="B1919" s="17" t="s">
        <v>1176</v>
      </c>
      <c r="C1919" s="24" t="s">
        <v>1177</v>
      </c>
      <c r="D1919" s="25" t="s">
        <v>21</v>
      </c>
      <c r="E1919" s="26"/>
      <c r="F1919" s="18">
        <f t="shared" si="29"/>
        <v>2</v>
      </c>
      <c r="G1919" s="16">
        <v>0.30743055555555554</v>
      </c>
      <c r="H1919" s="16">
        <v>0.36076388888888888</v>
      </c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/>
      <c r="W1919" s="16"/>
      <c r="X1919" s="16"/>
      <c r="Y1919" s="16"/>
      <c r="Z1919" s="16"/>
      <c r="AA1919" s="16"/>
      <c r="AB1919" s="16"/>
      <c r="AC1919" s="16"/>
      <c r="AD1919" s="16"/>
      <c r="AE1919" s="16"/>
      <c r="AF1919" s="16"/>
      <c r="AG1919" s="16"/>
      <c r="AH1919" s="16"/>
      <c r="AI1919" s="16"/>
      <c r="AJ1919" s="11"/>
      <c r="AK1919" s="11"/>
      <c r="AL1919" s="11"/>
      <c r="AM1919" s="11"/>
    </row>
    <row r="1920" spans="1:39" x14ac:dyDescent="0.3">
      <c r="A1920" s="17" t="s">
        <v>1230</v>
      </c>
      <c r="B1920" s="17" t="s">
        <v>2538</v>
      </c>
      <c r="C1920" s="24" t="s">
        <v>325</v>
      </c>
      <c r="D1920" s="25" t="s">
        <v>10</v>
      </c>
      <c r="E1920" s="26"/>
      <c r="F1920" s="18">
        <f t="shared" si="29"/>
        <v>1</v>
      </c>
      <c r="G1920" s="16"/>
      <c r="H1920" s="16"/>
      <c r="I1920" s="16"/>
      <c r="J1920" s="16"/>
      <c r="K1920" s="16"/>
      <c r="L1920" s="16"/>
      <c r="M1920" s="16"/>
      <c r="N1920" s="16"/>
      <c r="O1920" s="16"/>
      <c r="P1920" s="16"/>
      <c r="Q1920" s="16"/>
      <c r="R1920" s="16">
        <v>0.27803240740740742</v>
      </c>
      <c r="S1920" s="16"/>
      <c r="T1920" s="16"/>
      <c r="U1920" s="16"/>
      <c r="V1920" s="16"/>
      <c r="W1920" s="16"/>
      <c r="X1920" s="16"/>
      <c r="Y1920" s="16"/>
      <c r="Z1920" s="16"/>
      <c r="AA1920" s="16"/>
      <c r="AB1920" s="16"/>
      <c r="AC1920" s="16"/>
      <c r="AD1920" s="16"/>
      <c r="AE1920" s="16"/>
      <c r="AF1920" s="16"/>
      <c r="AG1920" s="16"/>
      <c r="AH1920" s="16"/>
      <c r="AI1920" s="16"/>
      <c r="AJ1920" s="11"/>
      <c r="AK1920" s="11"/>
      <c r="AL1920" s="11"/>
      <c r="AM1920" s="11"/>
    </row>
    <row r="1921" spans="1:39" x14ac:dyDescent="0.3">
      <c r="A1921" s="17" t="s">
        <v>62</v>
      </c>
      <c r="B1921" s="17" t="s">
        <v>2538</v>
      </c>
      <c r="C1921" s="24" t="s">
        <v>25</v>
      </c>
      <c r="D1921" s="25" t="s">
        <v>21</v>
      </c>
      <c r="E1921" s="26"/>
      <c r="F1921" s="18">
        <f t="shared" si="29"/>
        <v>1</v>
      </c>
      <c r="G1921" s="16"/>
      <c r="H1921" s="16"/>
      <c r="I1921" s="16"/>
      <c r="J1921" s="16">
        <v>0.32060185185185186</v>
      </c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  <c r="Z1921" s="16"/>
      <c r="AA1921" s="16"/>
      <c r="AB1921" s="16"/>
      <c r="AC1921" s="16"/>
      <c r="AD1921" s="16"/>
      <c r="AE1921" s="16"/>
      <c r="AF1921" s="16"/>
      <c r="AG1921" s="16"/>
      <c r="AH1921" s="16"/>
      <c r="AI1921" s="16"/>
      <c r="AJ1921" s="11"/>
      <c r="AK1921" s="11"/>
      <c r="AL1921" s="11"/>
      <c r="AM1921" s="11"/>
    </row>
    <row r="1922" spans="1:39" x14ac:dyDescent="0.3">
      <c r="A1922" s="17" t="s">
        <v>686</v>
      </c>
      <c r="B1922" s="17" t="s">
        <v>2539</v>
      </c>
      <c r="C1922" s="24" t="s">
        <v>72</v>
      </c>
      <c r="D1922" s="25" t="s">
        <v>21</v>
      </c>
      <c r="E1922" s="26"/>
      <c r="F1922" s="18">
        <f t="shared" si="29"/>
        <v>1</v>
      </c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16"/>
      <c r="R1922" s="16"/>
      <c r="S1922" s="16"/>
      <c r="T1922" s="16"/>
      <c r="U1922" s="16"/>
      <c r="V1922" s="16"/>
      <c r="W1922" s="16"/>
      <c r="X1922" s="16">
        <v>0.25303240740740701</v>
      </c>
      <c r="Y1922" s="16"/>
      <c r="Z1922" s="16"/>
      <c r="AA1922" s="16"/>
      <c r="AB1922" s="16"/>
      <c r="AC1922" s="16"/>
      <c r="AD1922" s="16"/>
      <c r="AE1922" s="16"/>
      <c r="AF1922" s="16"/>
      <c r="AG1922" s="16"/>
      <c r="AH1922" s="16"/>
      <c r="AI1922" s="16"/>
      <c r="AJ1922" s="11"/>
      <c r="AK1922" s="11"/>
      <c r="AL1922" s="11"/>
      <c r="AM1922" s="11"/>
    </row>
    <row r="1923" spans="1:39" x14ac:dyDescent="0.3">
      <c r="A1923" s="17" t="s">
        <v>2274</v>
      </c>
      <c r="B1923" s="17" t="s">
        <v>2540</v>
      </c>
      <c r="C1923" s="24" t="s">
        <v>38</v>
      </c>
      <c r="D1923" s="25" t="s">
        <v>21</v>
      </c>
      <c r="E1923" s="26"/>
      <c r="F1923" s="18">
        <f t="shared" si="29"/>
        <v>1</v>
      </c>
      <c r="G1923" s="16"/>
      <c r="H1923" s="16"/>
      <c r="I1923" s="16"/>
      <c r="J1923" s="16"/>
      <c r="K1923" s="16"/>
      <c r="L1923" s="16"/>
      <c r="M1923" s="16"/>
      <c r="N1923" s="16"/>
      <c r="O1923" s="16"/>
      <c r="P1923" s="16">
        <v>0.29399305555555555</v>
      </c>
      <c r="Q1923" s="16"/>
      <c r="R1923" s="16"/>
      <c r="S1923" s="16"/>
      <c r="T1923" s="16"/>
      <c r="U1923" s="16"/>
      <c r="V1923" s="16"/>
      <c r="W1923" s="16"/>
      <c r="X1923" s="16"/>
      <c r="Y1923" s="16"/>
      <c r="Z1923" s="16"/>
      <c r="AA1923" s="16"/>
      <c r="AB1923" s="16"/>
      <c r="AC1923" s="16"/>
      <c r="AD1923" s="16"/>
      <c r="AE1923" s="16"/>
      <c r="AF1923" s="16"/>
      <c r="AG1923" s="16"/>
      <c r="AH1923" s="16"/>
      <c r="AI1923" s="16"/>
      <c r="AJ1923" s="11"/>
      <c r="AK1923" s="11"/>
      <c r="AL1923" s="11"/>
      <c r="AM1923" s="11"/>
    </row>
    <row r="1924" spans="1:39" x14ac:dyDescent="0.3">
      <c r="A1924" s="17" t="s">
        <v>32</v>
      </c>
      <c r="B1924" s="17" t="s">
        <v>2541</v>
      </c>
      <c r="C1924" s="24" t="s">
        <v>2542</v>
      </c>
      <c r="D1924" s="25" t="s">
        <v>10</v>
      </c>
      <c r="E1924" s="26"/>
      <c r="F1924" s="18">
        <f t="shared" si="29"/>
        <v>1</v>
      </c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>
        <v>0.26956018518518499</v>
      </c>
      <c r="W1924" s="16"/>
      <c r="X1924" s="16"/>
      <c r="Y1924" s="16"/>
      <c r="Z1924" s="16"/>
      <c r="AA1924" s="16"/>
      <c r="AB1924" s="16"/>
      <c r="AC1924" s="16"/>
      <c r="AD1924" s="16"/>
      <c r="AE1924" s="16"/>
      <c r="AF1924" s="16"/>
      <c r="AG1924" s="16"/>
      <c r="AH1924" s="16"/>
      <c r="AI1924" s="16"/>
      <c r="AJ1924" s="11"/>
      <c r="AK1924" s="11"/>
      <c r="AL1924" s="11"/>
      <c r="AM1924" s="11"/>
    </row>
    <row r="1925" spans="1:39" x14ac:dyDescent="0.3">
      <c r="A1925" s="17" t="s">
        <v>855</v>
      </c>
      <c r="B1925" s="17" t="s">
        <v>2543</v>
      </c>
      <c r="C1925" s="24" t="s">
        <v>38</v>
      </c>
      <c r="D1925" s="25" t="s">
        <v>21</v>
      </c>
      <c r="E1925" s="26"/>
      <c r="F1925" s="18">
        <f t="shared" si="29"/>
        <v>1</v>
      </c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16"/>
      <c r="R1925" s="16"/>
      <c r="S1925" s="16"/>
      <c r="T1925" s="16"/>
      <c r="U1925" s="16"/>
      <c r="V1925" s="16">
        <v>0.233761574074074</v>
      </c>
      <c r="W1925" s="16"/>
      <c r="X1925" s="16"/>
      <c r="Y1925" s="16"/>
      <c r="Z1925" s="16"/>
      <c r="AA1925" s="16"/>
      <c r="AB1925" s="16"/>
      <c r="AC1925" s="16"/>
      <c r="AD1925" s="16"/>
      <c r="AE1925" s="16"/>
      <c r="AF1925" s="16"/>
      <c r="AG1925" s="16"/>
      <c r="AH1925" s="16"/>
      <c r="AI1925" s="16"/>
      <c r="AJ1925" s="11"/>
      <c r="AK1925" s="11"/>
      <c r="AL1925" s="11"/>
      <c r="AM1925" s="11"/>
    </row>
    <row r="1926" spans="1:39" x14ac:dyDescent="0.3">
      <c r="A1926" s="17" t="s">
        <v>893</v>
      </c>
      <c r="B1926" s="17" t="s">
        <v>2544</v>
      </c>
      <c r="C1926" s="24" t="s">
        <v>230</v>
      </c>
      <c r="D1926" s="25" t="s">
        <v>21</v>
      </c>
      <c r="E1926" s="26"/>
      <c r="F1926" s="18">
        <f t="shared" si="29"/>
        <v>1</v>
      </c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/>
      <c r="T1926" s="16"/>
      <c r="U1926" s="16">
        <v>0.19322916666666667</v>
      </c>
      <c r="V1926" s="16"/>
      <c r="W1926" s="16"/>
      <c r="X1926" s="16"/>
      <c r="Y1926" s="16"/>
      <c r="Z1926" s="16"/>
      <c r="AA1926" s="16"/>
      <c r="AB1926" s="16"/>
      <c r="AC1926" s="16"/>
      <c r="AD1926" s="16"/>
      <c r="AE1926" s="16"/>
      <c r="AF1926" s="16"/>
      <c r="AG1926" s="16"/>
      <c r="AH1926" s="16"/>
      <c r="AI1926" s="16"/>
      <c r="AJ1926" s="11"/>
      <c r="AK1926" s="11"/>
      <c r="AL1926" s="11"/>
      <c r="AM1926" s="11"/>
    </row>
    <row r="1927" spans="1:39" x14ac:dyDescent="0.3">
      <c r="A1927" s="27" t="s">
        <v>463</v>
      </c>
      <c r="B1927" s="27" t="s">
        <v>790</v>
      </c>
      <c r="C1927" s="27" t="s">
        <v>107</v>
      </c>
      <c r="D1927" s="28" t="s">
        <v>21</v>
      </c>
      <c r="E1927" s="26"/>
      <c r="F1927" s="18">
        <f t="shared" si="29"/>
        <v>3</v>
      </c>
      <c r="G1927" s="16"/>
      <c r="H1927" s="16"/>
      <c r="I1927" s="16"/>
      <c r="J1927" s="16"/>
      <c r="K1927" s="16"/>
      <c r="L1927" s="16"/>
      <c r="M1927" s="16"/>
      <c r="N1927" s="16">
        <v>0.31269675925925927</v>
      </c>
      <c r="O1927" s="16">
        <v>0.30012731481481481</v>
      </c>
      <c r="P1927" s="16">
        <v>0.38226851851851856</v>
      </c>
      <c r="Q1927" s="16"/>
      <c r="R1927" s="16"/>
      <c r="S1927" s="16"/>
      <c r="T1927" s="16"/>
      <c r="U1927" s="16"/>
      <c r="V1927" s="16"/>
      <c r="W1927" s="16"/>
      <c r="X1927" s="16"/>
      <c r="Y1927" s="16"/>
      <c r="Z1927" s="16"/>
      <c r="AA1927" s="16"/>
      <c r="AB1927" s="16"/>
      <c r="AC1927" s="16"/>
      <c r="AD1927" s="16"/>
      <c r="AE1927" s="16"/>
      <c r="AF1927" s="16"/>
      <c r="AG1927" s="16"/>
      <c r="AH1927" s="16"/>
      <c r="AI1927" s="16"/>
    </row>
    <row r="1928" spans="1:39" x14ac:dyDescent="0.3">
      <c r="A1928" s="17" t="s">
        <v>2545</v>
      </c>
      <c r="B1928" s="17" t="s">
        <v>2546</v>
      </c>
      <c r="C1928" s="24" t="s">
        <v>72</v>
      </c>
      <c r="D1928" s="25" t="s">
        <v>21</v>
      </c>
      <c r="E1928" s="26"/>
      <c r="F1928" s="18">
        <f t="shared" ref="F1928:F1991" si="30">29-COUNTBLANK(G1928:AI1928)</f>
        <v>1</v>
      </c>
      <c r="G1928" s="16"/>
      <c r="H1928" s="16"/>
      <c r="I1928" s="16"/>
      <c r="J1928" s="16"/>
      <c r="K1928" s="16"/>
      <c r="L1928" s="16"/>
      <c r="M1928" s="16"/>
      <c r="N1928" s="16"/>
      <c r="O1928" s="16"/>
      <c r="P1928" s="16">
        <v>0.21930555555555556</v>
      </c>
      <c r="Q1928" s="16"/>
      <c r="R1928" s="16"/>
      <c r="S1928" s="16"/>
      <c r="T1928" s="16"/>
      <c r="U1928" s="16"/>
      <c r="V1928" s="16"/>
      <c r="W1928" s="16"/>
      <c r="X1928" s="16"/>
      <c r="Y1928" s="16"/>
      <c r="Z1928" s="16"/>
      <c r="AA1928" s="16"/>
      <c r="AB1928" s="16"/>
      <c r="AC1928" s="16"/>
      <c r="AD1928" s="16"/>
      <c r="AE1928" s="16"/>
      <c r="AF1928" s="16"/>
      <c r="AG1928" s="16"/>
      <c r="AH1928" s="16"/>
      <c r="AI1928" s="16"/>
      <c r="AJ1928" s="11"/>
      <c r="AK1928" s="11"/>
      <c r="AL1928" s="11"/>
      <c r="AM1928" s="11"/>
    </row>
    <row r="1929" spans="1:39" x14ac:dyDescent="0.3">
      <c r="A1929" s="17" t="s">
        <v>813</v>
      </c>
      <c r="B1929" s="17" t="s">
        <v>2547</v>
      </c>
      <c r="C1929" s="24" t="s">
        <v>2548</v>
      </c>
      <c r="D1929" s="25" t="s">
        <v>21</v>
      </c>
      <c r="E1929" s="26"/>
      <c r="F1929" s="18">
        <f t="shared" si="30"/>
        <v>1</v>
      </c>
      <c r="G1929" s="16">
        <v>0.3074884259259259</v>
      </c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  <c r="X1929" s="16"/>
      <c r="Y1929" s="16"/>
      <c r="Z1929" s="16"/>
      <c r="AA1929" s="16"/>
      <c r="AB1929" s="16"/>
      <c r="AC1929" s="16"/>
      <c r="AD1929" s="16"/>
      <c r="AE1929" s="16"/>
      <c r="AF1929" s="16"/>
      <c r="AG1929" s="16"/>
      <c r="AH1929" s="16"/>
      <c r="AI1929" s="16"/>
      <c r="AJ1929" s="11"/>
      <c r="AK1929" s="11"/>
      <c r="AL1929" s="11"/>
      <c r="AM1929" s="11"/>
    </row>
    <row r="1930" spans="1:39" x14ac:dyDescent="0.3">
      <c r="A1930" s="17" t="s">
        <v>686</v>
      </c>
      <c r="B1930" s="17" t="s">
        <v>2549</v>
      </c>
      <c r="C1930" s="24" t="s">
        <v>107</v>
      </c>
      <c r="D1930" s="25" t="s">
        <v>21</v>
      </c>
      <c r="E1930" s="26"/>
      <c r="F1930" s="18">
        <f t="shared" si="30"/>
        <v>1</v>
      </c>
      <c r="G1930" s="16"/>
      <c r="H1930" s="16"/>
      <c r="I1930" s="16">
        <v>0.21469907407407407</v>
      </c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  <c r="X1930" s="16"/>
      <c r="Y1930" s="16"/>
      <c r="Z1930" s="16"/>
      <c r="AA1930" s="16"/>
      <c r="AB1930" s="16"/>
      <c r="AC1930" s="16"/>
      <c r="AD1930" s="16"/>
      <c r="AE1930" s="16"/>
      <c r="AF1930" s="16"/>
      <c r="AG1930" s="16"/>
      <c r="AH1930" s="16"/>
      <c r="AI1930" s="16"/>
      <c r="AJ1930" s="11"/>
      <c r="AK1930" s="11"/>
      <c r="AL1930" s="11"/>
      <c r="AM1930" s="11"/>
    </row>
    <row r="1931" spans="1:39" x14ac:dyDescent="0.3">
      <c r="A1931" s="17" t="s">
        <v>2550</v>
      </c>
      <c r="B1931" s="17" t="s">
        <v>2551</v>
      </c>
      <c r="C1931" s="24" t="s">
        <v>712</v>
      </c>
      <c r="D1931" s="25" t="s">
        <v>436</v>
      </c>
      <c r="E1931" s="26"/>
      <c r="F1931" s="18">
        <f t="shared" si="30"/>
        <v>1</v>
      </c>
      <c r="G1931" s="16"/>
      <c r="H1931" s="16"/>
      <c r="I1931" s="16"/>
      <c r="J1931" s="16"/>
      <c r="K1931" s="16"/>
      <c r="L1931" s="16">
        <v>0.20421296296296299</v>
      </c>
      <c r="M1931" s="16"/>
      <c r="N1931" s="16"/>
      <c r="O1931" s="16"/>
      <c r="P1931" s="16"/>
      <c r="Q1931" s="16"/>
      <c r="R1931" s="16"/>
      <c r="S1931" s="16"/>
      <c r="T1931" s="16"/>
      <c r="U1931" s="16"/>
      <c r="V1931" s="16"/>
      <c r="W1931" s="16"/>
      <c r="X1931" s="16"/>
      <c r="Y1931" s="16"/>
      <c r="Z1931" s="16"/>
      <c r="AA1931" s="16"/>
      <c r="AB1931" s="16"/>
      <c r="AC1931" s="16"/>
      <c r="AD1931" s="16"/>
      <c r="AE1931" s="16"/>
      <c r="AF1931" s="16"/>
      <c r="AG1931" s="16"/>
      <c r="AH1931" s="16"/>
      <c r="AI1931" s="16"/>
      <c r="AJ1931" s="11"/>
      <c r="AK1931" s="11"/>
      <c r="AL1931" s="11"/>
      <c r="AM1931" s="11"/>
    </row>
    <row r="1932" spans="1:39" x14ac:dyDescent="0.3">
      <c r="A1932" s="29" t="s">
        <v>581</v>
      </c>
      <c r="B1932" s="29" t="s">
        <v>582</v>
      </c>
      <c r="C1932" s="29" t="s">
        <v>583</v>
      </c>
      <c r="D1932" s="30" t="s">
        <v>21</v>
      </c>
      <c r="E1932" s="31"/>
      <c r="F1932" s="32">
        <f t="shared" si="30"/>
        <v>4</v>
      </c>
      <c r="G1932" s="33"/>
      <c r="H1932" s="33"/>
      <c r="I1932" s="33"/>
      <c r="J1932" s="33"/>
      <c r="K1932" s="33"/>
      <c r="L1932" s="33"/>
      <c r="M1932" s="33"/>
      <c r="N1932" s="33"/>
      <c r="O1932" s="33"/>
      <c r="P1932" s="33"/>
      <c r="Q1932" s="33"/>
      <c r="R1932" s="33"/>
      <c r="S1932" s="33"/>
      <c r="T1932" s="33"/>
      <c r="U1932" s="33"/>
      <c r="V1932" s="33"/>
      <c r="W1932" s="33"/>
      <c r="X1932" s="33">
        <v>0.2553125</v>
      </c>
      <c r="Y1932" s="33">
        <v>0.20480324074074099</v>
      </c>
      <c r="Z1932" s="33">
        <v>0.211203703703704</v>
      </c>
      <c r="AA1932" s="33"/>
      <c r="AB1932" s="33"/>
      <c r="AC1932" s="33">
        <v>0.18644675925925924</v>
      </c>
      <c r="AD1932" s="33"/>
      <c r="AE1932" s="33"/>
      <c r="AF1932" s="33"/>
      <c r="AG1932" s="33"/>
      <c r="AH1932" s="33"/>
      <c r="AI1932" s="33"/>
      <c r="AJ1932" s="11"/>
      <c r="AK1932" s="11"/>
      <c r="AL1932" s="11"/>
      <c r="AM1932" s="11"/>
    </row>
    <row r="1933" spans="1:39" x14ac:dyDescent="0.3">
      <c r="A1933" s="17" t="s">
        <v>2552</v>
      </c>
      <c r="B1933" s="17" t="s">
        <v>582</v>
      </c>
      <c r="C1933" s="24" t="s">
        <v>38</v>
      </c>
      <c r="D1933" s="25" t="s">
        <v>21</v>
      </c>
      <c r="E1933" s="26"/>
      <c r="F1933" s="18">
        <f t="shared" si="30"/>
        <v>1</v>
      </c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16"/>
      <c r="R1933" s="16"/>
      <c r="S1933" s="16"/>
      <c r="T1933" s="16"/>
      <c r="U1933" s="16"/>
      <c r="V1933" s="16"/>
      <c r="W1933" s="16"/>
      <c r="X1933" s="16"/>
      <c r="Y1933" s="16"/>
      <c r="Z1933" s="16"/>
      <c r="AA1933" s="16"/>
      <c r="AB1933" s="16">
        <v>0.201875</v>
      </c>
      <c r="AC1933" s="16"/>
      <c r="AD1933" s="16"/>
      <c r="AE1933" s="16"/>
      <c r="AF1933" s="16"/>
      <c r="AG1933" s="16"/>
      <c r="AH1933" s="16"/>
      <c r="AI1933" s="16"/>
      <c r="AJ1933" s="11"/>
      <c r="AK1933" s="11"/>
      <c r="AL1933" s="11"/>
      <c r="AM1933" s="11"/>
    </row>
    <row r="1934" spans="1:39" x14ac:dyDescent="0.3">
      <c r="A1934" s="17" t="s">
        <v>278</v>
      </c>
      <c r="B1934" s="17" t="s">
        <v>2989</v>
      </c>
      <c r="C1934" s="24" t="s">
        <v>25</v>
      </c>
      <c r="D1934" s="25" t="s">
        <v>21</v>
      </c>
      <c r="E1934" s="26"/>
      <c r="F1934" s="18">
        <f t="shared" si="30"/>
        <v>1</v>
      </c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  <c r="X1934" s="16"/>
      <c r="Y1934" s="16"/>
      <c r="Z1934" s="16"/>
      <c r="AA1934" s="16"/>
      <c r="AB1934" s="16"/>
      <c r="AC1934" s="16"/>
      <c r="AD1934" s="16"/>
      <c r="AE1934" s="16"/>
      <c r="AF1934" s="16"/>
      <c r="AG1934" s="16"/>
      <c r="AH1934" s="16">
        <v>0.27129629629629631</v>
      </c>
      <c r="AI1934" s="16"/>
      <c r="AJ1934" s="11"/>
      <c r="AK1934" s="11"/>
      <c r="AL1934" s="11"/>
      <c r="AM1934" s="11"/>
    </row>
    <row r="1935" spans="1:39" x14ac:dyDescent="0.3">
      <c r="A1935" s="34" t="s">
        <v>18</v>
      </c>
      <c r="B1935" s="34" t="s">
        <v>447</v>
      </c>
      <c r="C1935" s="34" t="s">
        <v>448</v>
      </c>
      <c r="D1935" s="35" t="s">
        <v>21</v>
      </c>
      <c r="E1935" s="36" t="s">
        <v>163</v>
      </c>
      <c r="F1935" s="37">
        <f t="shared" si="30"/>
        <v>5</v>
      </c>
      <c r="G1935" s="38"/>
      <c r="H1935" s="38"/>
      <c r="I1935" s="38"/>
      <c r="J1935" s="38"/>
      <c r="K1935" s="38"/>
      <c r="L1935" s="38"/>
      <c r="M1935" s="38"/>
      <c r="N1935" s="38"/>
      <c r="O1935" s="38"/>
      <c r="P1935" s="38"/>
      <c r="Q1935" s="38"/>
      <c r="R1935" s="38"/>
      <c r="S1935" s="38"/>
      <c r="T1935" s="38"/>
      <c r="U1935" s="38"/>
      <c r="V1935" s="38"/>
      <c r="W1935" s="38"/>
      <c r="X1935" s="38"/>
      <c r="Y1935" s="38"/>
      <c r="Z1935" s="38"/>
      <c r="AA1935" s="38">
        <v>0.29986111111111108</v>
      </c>
      <c r="AB1935" s="38">
        <v>0.27113425925925927</v>
      </c>
      <c r="AC1935" s="38">
        <v>0.28239583333333335</v>
      </c>
      <c r="AD1935" s="38"/>
      <c r="AE1935" s="38">
        <v>0.31586805555555558</v>
      </c>
      <c r="AF1935" s="38">
        <v>0.3684027777777778</v>
      </c>
      <c r="AG1935" s="38"/>
      <c r="AH1935" s="38"/>
      <c r="AI1935" s="38"/>
      <c r="AJ1935" s="11"/>
      <c r="AK1935" s="11"/>
      <c r="AL1935" s="11"/>
      <c r="AM1935" s="11"/>
    </row>
    <row r="1936" spans="1:39" x14ac:dyDescent="0.3">
      <c r="A1936" s="27" t="s">
        <v>2990</v>
      </c>
      <c r="B1936" s="27" t="s">
        <v>2991</v>
      </c>
      <c r="C1936" s="27" t="s">
        <v>38</v>
      </c>
      <c r="D1936" s="28" t="s">
        <v>21</v>
      </c>
      <c r="E1936" s="26"/>
      <c r="F1936" s="18">
        <f t="shared" si="30"/>
        <v>1</v>
      </c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16"/>
      <c r="R1936" s="16"/>
      <c r="S1936" s="16"/>
      <c r="T1936" s="16"/>
      <c r="U1936" s="16"/>
      <c r="V1936" s="16"/>
      <c r="W1936" s="16"/>
      <c r="X1936" s="16"/>
      <c r="Y1936" s="16"/>
      <c r="Z1936" s="16"/>
      <c r="AA1936" s="16"/>
      <c r="AB1936" s="16"/>
      <c r="AC1936" s="16"/>
      <c r="AD1936" s="16"/>
      <c r="AE1936" s="16"/>
      <c r="AF1936" s="16"/>
      <c r="AG1936" s="16"/>
      <c r="AH1936" s="16">
        <v>0.27853009259259259</v>
      </c>
      <c r="AI1936" s="16"/>
      <c r="AJ1936" s="11"/>
      <c r="AK1936" s="11"/>
      <c r="AL1936" s="11"/>
      <c r="AM1936" s="11"/>
    </row>
    <row r="1937" spans="1:39" x14ac:dyDescent="0.3">
      <c r="A1937" s="27" t="s">
        <v>132</v>
      </c>
      <c r="B1937" s="27" t="s">
        <v>2553</v>
      </c>
      <c r="C1937" s="27" t="s">
        <v>30</v>
      </c>
      <c r="D1937" s="28" t="s">
        <v>21</v>
      </c>
      <c r="E1937" s="26"/>
      <c r="F1937" s="18">
        <f t="shared" si="30"/>
        <v>1</v>
      </c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/>
      <c r="V1937" s="16"/>
      <c r="W1937" s="16"/>
      <c r="X1937" s="16"/>
      <c r="Y1937" s="16"/>
      <c r="Z1937" s="16"/>
      <c r="AA1937" s="16"/>
      <c r="AB1937" s="16"/>
      <c r="AC1937" s="16"/>
      <c r="AD1937" s="16">
        <v>0.28827546296296297</v>
      </c>
      <c r="AE1937" s="16"/>
      <c r="AF1937" s="16"/>
      <c r="AG1937" s="16"/>
      <c r="AH1937" s="16"/>
      <c r="AI1937" s="16"/>
      <c r="AJ1937" s="12"/>
      <c r="AK1937" s="12"/>
      <c r="AL1937" s="12"/>
      <c r="AM1937" s="12"/>
    </row>
    <row r="1938" spans="1:39" x14ac:dyDescent="0.3">
      <c r="A1938" s="17" t="s">
        <v>2274</v>
      </c>
      <c r="B1938" s="17" t="s">
        <v>2554</v>
      </c>
      <c r="C1938" s="24" t="s">
        <v>38</v>
      </c>
      <c r="D1938" s="25" t="s">
        <v>21</v>
      </c>
      <c r="E1938" s="26"/>
      <c r="F1938" s="18">
        <f t="shared" si="30"/>
        <v>1</v>
      </c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/>
      <c r="W1938" s="16"/>
      <c r="X1938" s="16">
        <v>0.21826388888888901</v>
      </c>
      <c r="Y1938" s="16"/>
      <c r="Z1938" s="16"/>
      <c r="AA1938" s="16"/>
      <c r="AB1938" s="16"/>
      <c r="AC1938" s="16"/>
      <c r="AD1938" s="16"/>
      <c r="AE1938" s="16"/>
      <c r="AF1938" s="16"/>
      <c r="AG1938" s="16"/>
      <c r="AH1938" s="16"/>
      <c r="AI1938" s="16"/>
      <c r="AJ1938" s="11"/>
      <c r="AK1938" s="11"/>
      <c r="AL1938" s="11"/>
      <c r="AM1938" s="11"/>
    </row>
    <row r="1939" spans="1:39" x14ac:dyDescent="0.3">
      <c r="A1939" s="17" t="s">
        <v>974</v>
      </c>
      <c r="B1939" s="17" t="s">
        <v>2555</v>
      </c>
      <c r="C1939" s="24" t="s">
        <v>72</v>
      </c>
      <c r="D1939" s="25" t="s">
        <v>21</v>
      </c>
      <c r="E1939" s="26"/>
      <c r="F1939" s="18">
        <f t="shared" si="30"/>
        <v>1</v>
      </c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/>
      <c r="V1939" s="16"/>
      <c r="W1939" s="16"/>
      <c r="X1939" s="16"/>
      <c r="Y1939" s="16"/>
      <c r="Z1939" s="16"/>
      <c r="AA1939" s="16"/>
      <c r="AB1939" s="16"/>
      <c r="AC1939" s="16"/>
      <c r="AD1939" s="16"/>
      <c r="AE1939" s="19">
        <v>0.19167824074074072</v>
      </c>
      <c r="AF1939" s="19"/>
      <c r="AG1939" s="19"/>
      <c r="AH1939" s="19"/>
      <c r="AI1939" s="19"/>
      <c r="AJ1939" s="11"/>
      <c r="AK1939" s="11"/>
      <c r="AL1939" s="11"/>
      <c r="AM1939" s="11"/>
    </row>
    <row r="1940" spans="1:39" x14ac:dyDescent="0.3">
      <c r="A1940" s="17" t="s">
        <v>179</v>
      </c>
      <c r="B1940" s="17" t="s">
        <v>1178</v>
      </c>
      <c r="C1940" s="24" t="s">
        <v>107</v>
      </c>
      <c r="D1940" s="25" t="s">
        <v>21</v>
      </c>
      <c r="E1940" s="26"/>
      <c r="F1940" s="18">
        <f t="shared" si="30"/>
        <v>2</v>
      </c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16"/>
      <c r="R1940" s="16"/>
      <c r="S1940" s="16"/>
      <c r="T1940" s="16"/>
      <c r="U1940" s="16">
        <v>0.3293402777777778</v>
      </c>
      <c r="V1940" s="16"/>
      <c r="W1940" s="16">
        <v>0.345752314814815</v>
      </c>
      <c r="X1940" s="16"/>
      <c r="Y1940" s="16"/>
      <c r="Z1940" s="16"/>
      <c r="AA1940" s="16"/>
      <c r="AB1940" s="16"/>
      <c r="AC1940" s="16"/>
      <c r="AD1940" s="16"/>
      <c r="AE1940" s="16"/>
      <c r="AF1940" s="16"/>
      <c r="AG1940" s="16"/>
      <c r="AH1940" s="16"/>
      <c r="AI1940" s="16"/>
      <c r="AJ1940" s="11"/>
      <c r="AK1940" s="11"/>
      <c r="AL1940" s="11"/>
      <c r="AM1940" s="11"/>
    </row>
    <row r="1941" spans="1:39" x14ac:dyDescent="0.3">
      <c r="A1941" s="17" t="s">
        <v>425</v>
      </c>
      <c r="B1941" s="17" t="s">
        <v>2892</v>
      </c>
      <c r="C1941" s="24" t="s">
        <v>107</v>
      </c>
      <c r="D1941" s="25" t="s">
        <v>21</v>
      </c>
      <c r="E1941" s="26"/>
      <c r="F1941" s="18">
        <f t="shared" si="30"/>
        <v>1</v>
      </c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16"/>
      <c r="R1941" s="16"/>
      <c r="S1941" s="16"/>
      <c r="T1941" s="16"/>
      <c r="U1941" s="16"/>
      <c r="V1941" s="16"/>
      <c r="W1941" s="16"/>
      <c r="X1941" s="16"/>
      <c r="Y1941" s="16"/>
      <c r="Z1941" s="16"/>
      <c r="AA1941" s="16"/>
      <c r="AB1941" s="16"/>
      <c r="AC1941" s="16"/>
      <c r="AD1941" s="16"/>
      <c r="AE1941" s="16"/>
      <c r="AF1941" s="16"/>
      <c r="AG1941" s="16">
        <v>0.43903935185185183</v>
      </c>
      <c r="AH1941" s="16"/>
      <c r="AI1941" s="16"/>
      <c r="AJ1941" s="11"/>
      <c r="AK1941" s="11"/>
      <c r="AL1941" s="11"/>
      <c r="AM1941" s="11"/>
    </row>
    <row r="1942" spans="1:39" x14ac:dyDescent="0.3">
      <c r="A1942" s="17" t="s">
        <v>418</v>
      </c>
      <c r="B1942" s="17" t="s">
        <v>2556</v>
      </c>
      <c r="C1942" s="24" t="s">
        <v>2557</v>
      </c>
      <c r="D1942" s="25" t="s">
        <v>2558</v>
      </c>
      <c r="E1942" s="26"/>
      <c r="F1942" s="18">
        <f t="shared" si="30"/>
        <v>1</v>
      </c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16"/>
      <c r="R1942" s="16"/>
      <c r="S1942" s="16"/>
      <c r="T1942" s="16"/>
      <c r="U1942" s="16"/>
      <c r="V1942" s="16"/>
      <c r="W1942" s="16"/>
      <c r="X1942" s="16"/>
      <c r="Y1942" s="16"/>
      <c r="Z1942" s="16"/>
      <c r="AA1942" s="16"/>
      <c r="AB1942" s="16"/>
      <c r="AC1942" s="16"/>
      <c r="AD1942" s="16"/>
      <c r="AE1942" s="19"/>
      <c r="AF1942" s="19">
        <v>0.27781250000000002</v>
      </c>
      <c r="AG1942" s="19"/>
      <c r="AH1942" s="19"/>
      <c r="AI1942" s="19"/>
      <c r="AJ1942" s="11"/>
      <c r="AK1942" s="11"/>
      <c r="AL1942" s="11"/>
      <c r="AM1942" s="11"/>
    </row>
    <row r="1943" spans="1:39" x14ac:dyDescent="0.3">
      <c r="A1943" s="34" t="s">
        <v>449</v>
      </c>
      <c r="B1943" s="34" t="s">
        <v>450</v>
      </c>
      <c r="C1943" s="34" t="s">
        <v>38</v>
      </c>
      <c r="D1943" s="35" t="s">
        <v>21</v>
      </c>
      <c r="E1943" s="36" t="s">
        <v>163</v>
      </c>
      <c r="F1943" s="37">
        <f t="shared" si="30"/>
        <v>5</v>
      </c>
      <c r="G1943" s="38">
        <v>0.23983796296296298</v>
      </c>
      <c r="H1943" s="38"/>
      <c r="I1943" s="38">
        <v>0.2542476851851852</v>
      </c>
      <c r="J1943" s="38"/>
      <c r="K1943" s="38">
        <v>0.24818287037037037</v>
      </c>
      <c r="L1943" s="38"/>
      <c r="M1943" s="38"/>
      <c r="N1943" s="38">
        <v>0.2518171296296296</v>
      </c>
      <c r="O1943" s="38"/>
      <c r="P1943" s="38">
        <v>0.31315972222222221</v>
      </c>
      <c r="Q1943" s="38"/>
      <c r="R1943" s="38"/>
      <c r="S1943" s="38"/>
      <c r="T1943" s="38"/>
      <c r="U1943" s="38"/>
      <c r="V1943" s="38"/>
      <c r="W1943" s="38"/>
      <c r="X1943" s="38"/>
      <c r="Y1943" s="38"/>
      <c r="Z1943" s="38"/>
      <c r="AA1943" s="38"/>
      <c r="AB1943" s="38"/>
      <c r="AC1943" s="38"/>
      <c r="AD1943" s="38"/>
      <c r="AE1943" s="38"/>
      <c r="AF1943" s="38"/>
      <c r="AG1943" s="38"/>
      <c r="AH1943" s="38"/>
      <c r="AI1943" s="38"/>
      <c r="AJ1943" s="11"/>
      <c r="AK1943" s="11"/>
      <c r="AL1943" s="11"/>
      <c r="AM1943" s="11"/>
    </row>
    <row r="1944" spans="1:39" x14ac:dyDescent="0.3">
      <c r="A1944" s="34" t="s">
        <v>337</v>
      </c>
      <c r="B1944" s="34" t="s">
        <v>338</v>
      </c>
      <c r="C1944" s="34" t="s">
        <v>25</v>
      </c>
      <c r="D1944" s="35" t="s">
        <v>21</v>
      </c>
      <c r="E1944" s="36" t="s">
        <v>163</v>
      </c>
      <c r="F1944" s="37">
        <f t="shared" si="30"/>
        <v>6</v>
      </c>
      <c r="G1944" s="38"/>
      <c r="H1944" s="38"/>
      <c r="I1944" s="38"/>
      <c r="J1944" s="38"/>
      <c r="K1944" s="38"/>
      <c r="L1944" s="38"/>
      <c r="M1944" s="38"/>
      <c r="N1944" s="38"/>
      <c r="O1944" s="38"/>
      <c r="P1944" s="38"/>
      <c r="Q1944" s="38"/>
      <c r="R1944" s="38"/>
      <c r="S1944" s="38"/>
      <c r="T1944" s="38"/>
      <c r="U1944" s="38"/>
      <c r="V1944" s="38">
        <v>0.29180555555555598</v>
      </c>
      <c r="W1944" s="38">
        <v>0.29226851851851898</v>
      </c>
      <c r="X1944" s="38">
        <v>0.32068287037037002</v>
      </c>
      <c r="Y1944" s="38">
        <v>0.31629629629629602</v>
      </c>
      <c r="Z1944" s="38">
        <v>0.32903935185185201</v>
      </c>
      <c r="AA1944" s="38"/>
      <c r="AB1944" s="38"/>
      <c r="AC1944" s="38"/>
      <c r="AD1944" s="38"/>
      <c r="AE1944" s="38">
        <v>0.43239583333333331</v>
      </c>
      <c r="AF1944" s="38"/>
      <c r="AG1944" s="38"/>
      <c r="AH1944" s="38"/>
      <c r="AI1944" s="38"/>
      <c r="AJ1944" s="11"/>
      <c r="AK1944" s="11"/>
      <c r="AL1944" s="11"/>
      <c r="AM1944" s="11"/>
    </row>
    <row r="1945" spans="1:39" x14ac:dyDescent="0.3">
      <c r="A1945" s="27" t="s">
        <v>555</v>
      </c>
      <c r="B1945" s="27" t="s">
        <v>791</v>
      </c>
      <c r="C1945" s="27" t="s">
        <v>792</v>
      </c>
      <c r="D1945" s="28" t="s">
        <v>10</v>
      </c>
      <c r="E1945" s="26"/>
      <c r="F1945" s="18">
        <f t="shared" si="30"/>
        <v>3</v>
      </c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>
        <v>0.3075</v>
      </c>
      <c r="T1945" s="16">
        <v>0.298912037037037</v>
      </c>
      <c r="U1945" s="16">
        <v>0.30994212962962964</v>
      </c>
      <c r="V1945" s="16"/>
      <c r="W1945" s="16"/>
      <c r="X1945" s="16"/>
      <c r="Y1945" s="16"/>
      <c r="Z1945" s="16"/>
      <c r="AA1945" s="16"/>
      <c r="AB1945" s="16"/>
      <c r="AC1945" s="16"/>
      <c r="AD1945" s="16"/>
      <c r="AE1945" s="16"/>
      <c r="AF1945" s="16"/>
      <c r="AG1945" s="16"/>
      <c r="AH1945" s="16"/>
      <c r="AI1945" s="16"/>
      <c r="AJ1945" s="11"/>
      <c r="AK1945" s="11"/>
      <c r="AL1945" s="11"/>
      <c r="AM1945" s="11"/>
    </row>
    <row r="1946" spans="1:39" x14ac:dyDescent="0.3">
      <c r="A1946" s="17" t="s">
        <v>453</v>
      </c>
      <c r="B1946" s="17" t="s">
        <v>793</v>
      </c>
      <c r="C1946" s="24" t="s">
        <v>20</v>
      </c>
      <c r="D1946" s="25" t="s">
        <v>21</v>
      </c>
      <c r="E1946" s="26"/>
      <c r="F1946" s="18">
        <f t="shared" si="30"/>
        <v>3</v>
      </c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16"/>
      <c r="R1946" s="16"/>
      <c r="S1946" s="16"/>
      <c r="T1946" s="16"/>
      <c r="U1946" s="16">
        <v>0.29767361111111112</v>
      </c>
      <c r="V1946" s="16"/>
      <c r="W1946" s="16"/>
      <c r="X1946" s="16"/>
      <c r="Y1946" s="16"/>
      <c r="Z1946" s="16"/>
      <c r="AA1946" s="16">
        <v>0.35457175925925927</v>
      </c>
      <c r="AB1946" s="16"/>
      <c r="AC1946" s="16"/>
      <c r="AD1946" s="16">
        <v>0.3464930555555556</v>
      </c>
      <c r="AE1946" s="16"/>
      <c r="AF1946" s="16"/>
      <c r="AG1946" s="16"/>
      <c r="AH1946" s="16"/>
      <c r="AI1946" s="16"/>
      <c r="AJ1946" s="11"/>
      <c r="AK1946" s="11"/>
      <c r="AL1946" s="11"/>
      <c r="AM1946" s="11"/>
    </row>
    <row r="1947" spans="1:39" x14ac:dyDescent="0.3">
      <c r="A1947" s="34" t="s">
        <v>339</v>
      </c>
      <c r="B1947" s="34" t="s">
        <v>340</v>
      </c>
      <c r="C1947" s="34" t="s">
        <v>341</v>
      </c>
      <c r="D1947" s="35" t="s">
        <v>21</v>
      </c>
      <c r="E1947" s="36" t="s">
        <v>163</v>
      </c>
      <c r="F1947" s="37">
        <f t="shared" si="30"/>
        <v>6</v>
      </c>
      <c r="G1947" s="38"/>
      <c r="H1947" s="38"/>
      <c r="I1947" s="38"/>
      <c r="J1947" s="38"/>
      <c r="K1947" s="38"/>
      <c r="L1947" s="38"/>
      <c r="M1947" s="38"/>
      <c r="N1947" s="38"/>
      <c r="O1947" s="38"/>
      <c r="P1947" s="38"/>
      <c r="Q1947" s="38"/>
      <c r="R1947" s="38"/>
      <c r="S1947" s="38"/>
      <c r="T1947" s="38">
        <v>0.29486111111111107</v>
      </c>
      <c r="U1947" s="38">
        <v>0.29708333333333331</v>
      </c>
      <c r="V1947" s="38">
        <v>0.30251157407407397</v>
      </c>
      <c r="W1947" s="38">
        <v>0.29026620370370398</v>
      </c>
      <c r="X1947" s="38">
        <v>0.27292824074074101</v>
      </c>
      <c r="Y1947" s="38"/>
      <c r="Z1947" s="38">
        <v>0.28116898148148201</v>
      </c>
      <c r="AA1947" s="38"/>
      <c r="AB1947" s="38"/>
      <c r="AC1947" s="38"/>
      <c r="AD1947" s="38"/>
      <c r="AE1947" s="38"/>
      <c r="AF1947" s="38"/>
      <c r="AG1947" s="38"/>
      <c r="AH1947" s="38"/>
      <c r="AI1947" s="38"/>
      <c r="AJ1947" s="11"/>
      <c r="AK1947" s="11"/>
      <c r="AL1947" s="11"/>
      <c r="AM1947" s="11"/>
    </row>
    <row r="1948" spans="1:39" x14ac:dyDescent="0.3">
      <c r="A1948" s="17" t="s">
        <v>532</v>
      </c>
      <c r="B1948" s="17" t="s">
        <v>2559</v>
      </c>
      <c r="C1948" s="24" t="s">
        <v>2560</v>
      </c>
      <c r="D1948" s="25" t="s">
        <v>21</v>
      </c>
      <c r="E1948" s="26"/>
      <c r="F1948" s="18">
        <f t="shared" si="30"/>
        <v>1</v>
      </c>
      <c r="G1948" s="16"/>
      <c r="H1948" s="16"/>
      <c r="I1948" s="16"/>
      <c r="J1948" s="16"/>
      <c r="K1948" s="16"/>
      <c r="L1948" s="16"/>
      <c r="M1948" s="16"/>
      <c r="N1948" s="16"/>
      <c r="O1948" s="16"/>
      <c r="P1948" s="16"/>
      <c r="Q1948" s="16"/>
      <c r="R1948" s="16"/>
      <c r="S1948" s="16"/>
      <c r="T1948" s="16"/>
      <c r="U1948" s="16"/>
      <c r="V1948" s="16"/>
      <c r="W1948" s="16"/>
      <c r="X1948" s="16"/>
      <c r="Y1948" s="16"/>
      <c r="Z1948" s="16">
        <v>0.33312500000000006</v>
      </c>
      <c r="AA1948" s="16"/>
      <c r="AB1948" s="16"/>
      <c r="AC1948" s="16"/>
      <c r="AD1948" s="16"/>
      <c r="AE1948" s="16"/>
      <c r="AF1948" s="16"/>
      <c r="AG1948" s="16"/>
      <c r="AH1948" s="16"/>
      <c r="AI1948" s="16"/>
      <c r="AJ1948" s="11"/>
      <c r="AK1948" s="11"/>
      <c r="AL1948" s="11"/>
      <c r="AM1948" s="11"/>
    </row>
    <row r="1949" spans="1:39" x14ac:dyDescent="0.3">
      <c r="A1949" s="17" t="s">
        <v>170</v>
      </c>
      <c r="B1949" s="17" t="s">
        <v>584</v>
      </c>
      <c r="C1949" s="24" t="s">
        <v>25</v>
      </c>
      <c r="D1949" s="25" t="s">
        <v>21</v>
      </c>
      <c r="E1949" s="26"/>
      <c r="F1949" s="18">
        <f t="shared" si="30"/>
        <v>1</v>
      </c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  <c r="X1949" s="16"/>
      <c r="Y1949" s="16"/>
      <c r="Z1949" s="16"/>
      <c r="AA1949" s="16"/>
      <c r="AB1949" s="16"/>
      <c r="AC1949" s="16"/>
      <c r="AD1949" s="16"/>
      <c r="AE1949" s="19">
        <v>0.33649305555555559</v>
      </c>
      <c r="AF1949" s="19"/>
      <c r="AG1949" s="19"/>
      <c r="AH1949" s="19"/>
      <c r="AI1949" s="19"/>
      <c r="AJ1949" s="11"/>
      <c r="AK1949" s="11"/>
      <c r="AL1949" s="11"/>
      <c r="AM1949" s="11"/>
    </row>
    <row r="1950" spans="1:39" x14ac:dyDescent="0.3">
      <c r="A1950" s="29" t="s">
        <v>393</v>
      </c>
      <c r="B1950" s="29" t="s">
        <v>584</v>
      </c>
      <c r="C1950" s="29" t="s">
        <v>25</v>
      </c>
      <c r="D1950" s="30" t="s">
        <v>21</v>
      </c>
      <c r="E1950" s="31"/>
      <c r="F1950" s="32">
        <f t="shared" si="30"/>
        <v>4</v>
      </c>
      <c r="G1950" s="33"/>
      <c r="H1950" s="33"/>
      <c r="I1950" s="33"/>
      <c r="J1950" s="33"/>
      <c r="K1950" s="33"/>
      <c r="L1950" s="33"/>
      <c r="M1950" s="33"/>
      <c r="N1950" s="33"/>
      <c r="O1950" s="33"/>
      <c r="P1950" s="33"/>
      <c r="Q1950" s="33"/>
      <c r="R1950" s="33"/>
      <c r="S1950" s="33"/>
      <c r="T1950" s="33"/>
      <c r="U1950" s="33"/>
      <c r="V1950" s="33"/>
      <c r="W1950" s="33"/>
      <c r="X1950" s="33"/>
      <c r="Y1950" s="33"/>
      <c r="Z1950" s="33">
        <v>0.30525462962963001</v>
      </c>
      <c r="AA1950" s="33"/>
      <c r="AB1950" s="33">
        <v>0.25761574074074073</v>
      </c>
      <c r="AC1950" s="33"/>
      <c r="AD1950" s="33">
        <v>0.30973379629629633</v>
      </c>
      <c r="AE1950" s="33">
        <v>0.28741898148148148</v>
      </c>
      <c r="AF1950" s="33"/>
      <c r="AG1950" s="33"/>
      <c r="AH1950" s="33"/>
      <c r="AI1950" s="33"/>
      <c r="AJ1950" s="11"/>
      <c r="AK1950" s="11"/>
      <c r="AL1950" s="11"/>
      <c r="AM1950" s="11"/>
    </row>
    <row r="1951" spans="1:39" x14ac:dyDescent="0.3">
      <c r="A1951" s="17" t="s">
        <v>303</v>
      </c>
      <c r="B1951" s="17" t="s">
        <v>2561</v>
      </c>
      <c r="C1951" s="24" t="s">
        <v>2562</v>
      </c>
      <c r="D1951" s="25" t="s">
        <v>153</v>
      </c>
      <c r="E1951" s="26"/>
      <c r="F1951" s="18">
        <f t="shared" si="30"/>
        <v>1</v>
      </c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  <c r="Q1951" s="16"/>
      <c r="R1951" s="16"/>
      <c r="S1951" s="16"/>
      <c r="T1951" s="16"/>
      <c r="U1951" s="16"/>
      <c r="V1951" s="16"/>
      <c r="W1951" s="16"/>
      <c r="X1951" s="16"/>
      <c r="Y1951" s="16"/>
      <c r="Z1951" s="16"/>
      <c r="AA1951" s="16"/>
      <c r="AB1951" s="16">
        <v>0.32567129629629626</v>
      </c>
      <c r="AC1951" s="16"/>
      <c r="AD1951" s="16"/>
      <c r="AE1951" s="16"/>
      <c r="AF1951" s="16"/>
      <c r="AG1951" s="16"/>
      <c r="AH1951" s="16"/>
      <c r="AI1951" s="16"/>
      <c r="AJ1951" s="11"/>
      <c r="AK1951" s="11"/>
      <c r="AL1951" s="11"/>
      <c r="AM1951" s="11"/>
    </row>
    <row r="1952" spans="1:39" x14ac:dyDescent="0.3">
      <c r="A1952" s="17" t="s">
        <v>1336</v>
      </c>
      <c r="B1952" s="17" t="s">
        <v>2563</v>
      </c>
      <c r="C1952" s="24" t="s">
        <v>2564</v>
      </c>
      <c r="D1952" s="25" t="s">
        <v>2421</v>
      </c>
      <c r="E1952" s="26"/>
      <c r="F1952" s="18">
        <f t="shared" si="30"/>
        <v>1</v>
      </c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/>
      <c r="X1952" s="16"/>
      <c r="Y1952" s="16"/>
      <c r="Z1952" s="16"/>
      <c r="AA1952" s="16"/>
      <c r="AB1952" s="16"/>
      <c r="AC1952" s="16"/>
      <c r="AD1952" s="16"/>
      <c r="AE1952" s="19">
        <v>0.32775462962962965</v>
      </c>
      <c r="AF1952" s="19"/>
      <c r="AG1952" s="19"/>
      <c r="AH1952" s="19"/>
      <c r="AI1952" s="19"/>
      <c r="AJ1952" s="11"/>
      <c r="AK1952" s="11"/>
      <c r="AL1952" s="11"/>
      <c r="AM1952" s="11"/>
    </row>
    <row r="1953" spans="1:39" x14ac:dyDescent="0.3">
      <c r="A1953" s="34" t="s">
        <v>451</v>
      </c>
      <c r="B1953" s="34" t="s">
        <v>452</v>
      </c>
      <c r="C1953" s="34" t="s">
        <v>25</v>
      </c>
      <c r="D1953" s="35" t="s">
        <v>21</v>
      </c>
      <c r="E1953" s="36" t="s">
        <v>163</v>
      </c>
      <c r="F1953" s="37">
        <f t="shared" si="30"/>
        <v>5</v>
      </c>
      <c r="G1953" s="38"/>
      <c r="H1953" s="38"/>
      <c r="I1953" s="38"/>
      <c r="J1953" s="38"/>
      <c r="K1953" s="38"/>
      <c r="L1953" s="38"/>
      <c r="M1953" s="38"/>
      <c r="N1953" s="38"/>
      <c r="O1953" s="38"/>
      <c r="P1953" s="38"/>
      <c r="Q1953" s="38"/>
      <c r="R1953" s="38"/>
      <c r="S1953" s="38"/>
      <c r="T1953" s="38"/>
      <c r="U1953" s="38"/>
      <c r="V1953" s="38"/>
      <c r="W1953" s="38"/>
      <c r="X1953" s="38"/>
      <c r="Y1953" s="38">
        <v>0.3068055555555555</v>
      </c>
      <c r="Z1953" s="38"/>
      <c r="AA1953" s="38">
        <v>0.33186342592592594</v>
      </c>
      <c r="AB1953" s="38"/>
      <c r="AC1953" s="38">
        <v>0.32450231481481479</v>
      </c>
      <c r="AD1953" s="38">
        <v>0.34324074074074074</v>
      </c>
      <c r="AE1953" s="38"/>
      <c r="AF1953" s="38">
        <v>0.36277777777777781</v>
      </c>
      <c r="AG1953" s="38"/>
      <c r="AH1953" s="38"/>
      <c r="AI1953" s="38"/>
      <c r="AJ1953" s="11"/>
      <c r="AK1953" s="11"/>
      <c r="AL1953" s="11"/>
      <c r="AM1953" s="11"/>
    </row>
    <row r="1954" spans="1:39" x14ac:dyDescent="0.3">
      <c r="A1954" s="17" t="s">
        <v>189</v>
      </c>
      <c r="B1954" s="17" t="s">
        <v>2565</v>
      </c>
      <c r="C1954" s="24" t="s">
        <v>25</v>
      </c>
      <c r="D1954" s="25" t="s">
        <v>21</v>
      </c>
      <c r="E1954" s="26"/>
      <c r="F1954" s="18">
        <f t="shared" si="30"/>
        <v>1</v>
      </c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/>
      <c r="S1954" s="16"/>
      <c r="T1954" s="16"/>
      <c r="U1954" s="16"/>
      <c r="V1954" s="16"/>
      <c r="W1954" s="16"/>
      <c r="X1954" s="16"/>
      <c r="Y1954" s="16"/>
      <c r="Z1954" s="16"/>
      <c r="AA1954" s="16"/>
      <c r="AB1954" s="16">
        <v>0.263587962962963</v>
      </c>
      <c r="AC1954" s="16"/>
      <c r="AD1954" s="16"/>
      <c r="AE1954" s="16"/>
      <c r="AF1954" s="16"/>
      <c r="AG1954" s="16"/>
      <c r="AH1954" s="16"/>
      <c r="AI1954" s="16"/>
      <c r="AJ1954" s="11"/>
      <c r="AK1954" s="11"/>
      <c r="AL1954" s="11"/>
      <c r="AM1954" s="11"/>
    </row>
    <row r="1955" spans="1:39" x14ac:dyDescent="0.3">
      <c r="A1955" s="17" t="s">
        <v>2566</v>
      </c>
      <c r="B1955" s="17" t="s">
        <v>2567</v>
      </c>
      <c r="C1955" s="24" t="s">
        <v>16</v>
      </c>
      <c r="D1955" s="25" t="s">
        <v>10</v>
      </c>
      <c r="E1955" s="26"/>
      <c r="F1955" s="18">
        <f t="shared" si="30"/>
        <v>1</v>
      </c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16"/>
      <c r="R1955" s="16"/>
      <c r="S1955" s="16"/>
      <c r="T1955" s="16"/>
      <c r="U1955" s="16"/>
      <c r="V1955" s="16"/>
      <c r="W1955" s="16"/>
      <c r="X1955" s="16"/>
      <c r="Y1955" s="16"/>
      <c r="Z1955" s="16"/>
      <c r="AA1955" s="16"/>
      <c r="AB1955" s="16">
        <v>0.29140046296296296</v>
      </c>
      <c r="AC1955" s="16"/>
      <c r="AD1955" s="16"/>
      <c r="AE1955" s="16"/>
      <c r="AF1955" s="16"/>
      <c r="AG1955" s="16"/>
      <c r="AH1955" s="16"/>
      <c r="AI1955" s="16"/>
      <c r="AJ1955" s="11"/>
      <c r="AK1955" s="11"/>
      <c r="AL1955" s="11"/>
      <c r="AM1955" s="11"/>
    </row>
    <row r="1956" spans="1:39" x14ac:dyDescent="0.3">
      <c r="A1956" s="17" t="s">
        <v>1059</v>
      </c>
      <c r="B1956" s="17" t="s">
        <v>2568</v>
      </c>
      <c r="C1956" s="24" t="s">
        <v>459</v>
      </c>
      <c r="D1956" s="25" t="s">
        <v>21</v>
      </c>
      <c r="E1956" s="26"/>
      <c r="F1956" s="18">
        <f t="shared" si="30"/>
        <v>1</v>
      </c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/>
      <c r="S1956" s="16"/>
      <c r="T1956" s="16"/>
      <c r="U1956" s="16"/>
      <c r="V1956" s="16"/>
      <c r="W1956" s="16">
        <v>0.22953703703703701</v>
      </c>
      <c r="X1956" s="16"/>
      <c r="Y1956" s="16"/>
      <c r="Z1956" s="16"/>
      <c r="AA1956" s="16"/>
      <c r="AB1956" s="16"/>
      <c r="AC1956" s="16"/>
      <c r="AD1956" s="16"/>
      <c r="AE1956" s="16"/>
      <c r="AF1956" s="16"/>
      <c r="AG1956" s="16"/>
      <c r="AH1956" s="16"/>
      <c r="AI1956" s="16"/>
      <c r="AJ1956" s="11"/>
      <c r="AK1956" s="11"/>
      <c r="AL1956" s="11"/>
      <c r="AM1956" s="11"/>
    </row>
    <row r="1957" spans="1:39" x14ac:dyDescent="0.3">
      <c r="A1957" s="17" t="s">
        <v>2992</v>
      </c>
      <c r="B1957" s="17" t="s">
        <v>2993</v>
      </c>
      <c r="C1957" s="24" t="s">
        <v>38</v>
      </c>
      <c r="D1957" s="25" t="s">
        <v>21</v>
      </c>
      <c r="E1957" s="26"/>
      <c r="F1957" s="18">
        <f t="shared" si="30"/>
        <v>1</v>
      </c>
      <c r="G1957" s="16"/>
      <c r="H1957" s="16"/>
      <c r="I1957" s="16"/>
      <c r="J1957" s="16"/>
      <c r="K1957" s="16"/>
      <c r="L1957" s="16"/>
      <c r="M1957" s="16"/>
      <c r="N1957" s="16"/>
      <c r="O1957" s="16"/>
      <c r="P1957" s="16"/>
      <c r="Q1957" s="16"/>
      <c r="R1957" s="16"/>
      <c r="S1957" s="16"/>
      <c r="T1957" s="16"/>
      <c r="U1957" s="16"/>
      <c r="V1957" s="16"/>
      <c r="W1957" s="16"/>
      <c r="X1957" s="16"/>
      <c r="Y1957" s="16"/>
      <c r="Z1957" s="16"/>
      <c r="AA1957" s="16"/>
      <c r="AB1957" s="16"/>
      <c r="AC1957" s="16"/>
      <c r="AD1957" s="16"/>
      <c r="AE1957" s="16"/>
      <c r="AF1957" s="16"/>
      <c r="AG1957" s="16"/>
      <c r="AH1957" s="16">
        <v>0.37467592592592591</v>
      </c>
      <c r="AI1957" s="16"/>
      <c r="AJ1957" s="11"/>
      <c r="AK1957" s="11"/>
      <c r="AL1957" s="11"/>
      <c r="AM1957" s="11"/>
    </row>
    <row r="1958" spans="1:39" x14ac:dyDescent="0.3">
      <c r="A1958" s="17" t="s">
        <v>1179</v>
      </c>
      <c r="B1958" s="17" t="s">
        <v>1180</v>
      </c>
      <c r="C1958" s="24" t="s">
        <v>1181</v>
      </c>
      <c r="D1958" s="25" t="s">
        <v>10</v>
      </c>
      <c r="E1958" s="26"/>
      <c r="F1958" s="18">
        <f t="shared" si="30"/>
        <v>2</v>
      </c>
      <c r="G1958" s="16"/>
      <c r="H1958" s="16"/>
      <c r="I1958" s="16"/>
      <c r="J1958" s="16"/>
      <c r="K1958" s="16">
        <v>0.30856481481481485</v>
      </c>
      <c r="L1958" s="16"/>
      <c r="M1958" s="16">
        <v>0.32553240740740741</v>
      </c>
      <c r="N1958" s="16"/>
      <c r="O1958" s="16"/>
      <c r="P1958" s="16"/>
      <c r="Q1958" s="16"/>
      <c r="R1958" s="16"/>
      <c r="S1958" s="16"/>
      <c r="T1958" s="16"/>
      <c r="U1958" s="16"/>
      <c r="V1958" s="16"/>
      <c r="W1958" s="16"/>
      <c r="X1958" s="16"/>
      <c r="Y1958" s="16"/>
      <c r="Z1958" s="16"/>
      <c r="AA1958" s="16"/>
      <c r="AB1958" s="16"/>
      <c r="AC1958" s="16"/>
      <c r="AD1958" s="16"/>
      <c r="AE1958" s="16"/>
      <c r="AF1958" s="16"/>
      <c r="AG1958" s="16"/>
      <c r="AH1958" s="16"/>
      <c r="AI1958" s="16"/>
      <c r="AJ1958" s="11"/>
      <c r="AK1958" s="11"/>
      <c r="AL1958" s="11"/>
      <c r="AM1958" s="11"/>
    </row>
    <row r="1959" spans="1:39" x14ac:dyDescent="0.3">
      <c r="A1959" s="17" t="s">
        <v>65</v>
      </c>
      <c r="B1959" s="17" t="s">
        <v>1180</v>
      </c>
      <c r="C1959" s="24" t="s">
        <v>1181</v>
      </c>
      <c r="D1959" s="25" t="s">
        <v>10</v>
      </c>
      <c r="E1959" s="26"/>
      <c r="F1959" s="18">
        <f t="shared" si="30"/>
        <v>2</v>
      </c>
      <c r="G1959" s="16"/>
      <c r="H1959" s="16"/>
      <c r="I1959" s="16">
        <v>0.29972222222222222</v>
      </c>
      <c r="J1959" s="16"/>
      <c r="K1959" s="16">
        <v>0.27616898148148145</v>
      </c>
      <c r="L1959" s="16"/>
      <c r="M1959" s="16"/>
      <c r="N1959" s="16"/>
      <c r="O1959" s="16"/>
      <c r="P1959" s="16"/>
      <c r="Q1959" s="16"/>
      <c r="R1959" s="16"/>
      <c r="S1959" s="16"/>
      <c r="T1959" s="16"/>
      <c r="U1959" s="16"/>
      <c r="V1959" s="16"/>
      <c r="W1959" s="16"/>
      <c r="X1959" s="16"/>
      <c r="Y1959" s="16"/>
      <c r="Z1959" s="16"/>
      <c r="AA1959" s="16"/>
      <c r="AB1959" s="16"/>
      <c r="AC1959" s="16"/>
      <c r="AD1959" s="16"/>
      <c r="AE1959" s="16"/>
      <c r="AF1959" s="16"/>
      <c r="AG1959" s="16"/>
      <c r="AH1959" s="16"/>
      <c r="AI1959" s="16"/>
      <c r="AJ1959" s="11"/>
      <c r="AK1959" s="11"/>
      <c r="AL1959" s="11"/>
      <c r="AM1959" s="11"/>
    </row>
    <row r="1960" spans="1:39" x14ac:dyDescent="0.3">
      <c r="A1960" s="17" t="s">
        <v>895</v>
      </c>
      <c r="B1960" s="17" t="s">
        <v>2569</v>
      </c>
      <c r="C1960" s="24" t="s">
        <v>289</v>
      </c>
      <c r="D1960" s="25" t="s">
        <v>21</v>
      </c>
      <c r="E1960" s="26"/>
      <c r="F1960" s="18">
        <f t="shared" si="30"/>
        <v>1</v>
      </c>
      <c r="G1960" s="16"/>
      <c r="H1960" s="16"/>
      <c r="I1960" s="16"/>
      <c r="J1960" s="16"/>
      <c r="K1960" s="16"/>
      <c r="L1960" s="16"/>
      <c r="M1960" s="16"/>
      <c r="N1960" s="16">
        <v>0.26821759259259259</v>
      </c>
      <c r="O1960" s="16"/>
      <c r="P1960" s="16"/>
      <c r="Q1960" s="16"/>
      <c r="R1960" s="16"/>
      <c r="S1960" s="16"/>
      <c r="T1960" s="16"/>
      <c r="U1960" s="16"/>
      <c r="V1960" s="16"/>
      <c r="W1960" s="16"/>
      <c r="X1960" s="16"/>
      <c r="Y1960" s="16"/>
      <c r="Z1960" s="16"/>
      <c r="AA1960" s="16"/>
      <c r="AB1960" s="16"/>
      <c r="AC1960" s="16"/>
      <c r="AD1960" s="16"/>
      <c r="AE1960" s="16"/>
      <c r="AF1960" s="16"/>
      <c r="AG1960" s="16"/>
      <c r="AH1960" s="16"/>
      <c r="AI1960" s="16"/>
      <c r="AJ1960" s="11"/>
      <c r="AK1960" s="11"/>
      <c r="AL1960" s="11"/>
      <c r="AM1960" s="11"/>
    </row>
    <row r="1961" spans="1:39" x14ac:dyDescent="0.3">
      <c r="A1961" s="17" t="s">
        <v>137</v>
      </c>
      <c r="B1961" s="17" t="s">
        <v>1182</v>
      </c>
      <c r="C1961" s="24" t="s">
        <v>25</v>
      </c>
      <c r="D1961" s="25" t="s">
        <v>21</v>
      </c>
      <c r="E1961" s="26"/>
      <c r="F1961" s="18">
        <f t="shared" si="30"/>
        <v>2</v>
      </c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/>
      <c r="W1961" s="16"/>
      <c r="X1961" s="16"/>
      <c r="Y1961" s="16"/>
      <c r="Z1961" s="16"/>
      <c r="AA1961" s="16"/>
      <c r="AB1961" s="16">
        <v>0.29471064814814812</v>
      </c>
      <c r="AC1961" s="16">
        <v>0.32358796296296294</v>
      </c>
      <c r="AD1961" s="16"/>
      <c r="AE1961" s="16"/>
      <c r="AF1961" s="16"/>
      <c r="AG1961" s="16"/>
      <c r="AH1961" s="16"/>
      <c r="AI1961" s="16"/>
      <c r="AJ1961" s="11"/>
      <c r="AK1961" s="11"/>
      <c r="AL1961" s="11"/>
      <c r="AM1961" s="11"/>
    </row>
    <row r="1962" spans="1:39" x14ac:dyDescent="0.3">
      <c r="A1962" s="17" t="s">
        <v>43</v>
      </c>
      <c r="B1962" s="17" t="s">
        <v>2570</v>
      </c>
      <c r="C1962" s="24" t="s">
        <v>38</v>
      </c>
      <c r="D1962" s="25" t="s">
        <v>21</v>
      </c>
      <c r="E1962" s="26"/>
      <c r="F1962" s="18">
        <f t="shared" si="30"/>
        <v>1</v>
      </c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16"/>
      <c r="R1962" s="16"/>
      <c r="S1962" s="16"/>
      <c r="T1962" s="16"/>
      <c r="U1962" s="16"/>
      <c r="V1962" s="16"/>
      <c r="W1962" s="16"/>
      <c r="X1962" s="16">
        <v>0.22909722222222201</v>
      </c>
      <c r="Y1962" s="16"/>
      <c r="Z1962" s="16"/>
      <c r="AA1962" s="16"/>
      <c r="AB1962" s="16"/>
      <c r="AC1962" s="16"/>
      <c r="AD1962" s="16"/>
      <c r="AE1962" s="16"/>
      <c r="AF1962" s="16"/>
      <c r="AG1962" s="16"/>
      <c r="AH1962" s="16"/>
      <c r="AI1962" s="16"/>
      <c r="AJ1962" s="11"/>
      <c r="AK1962" s="11"/>
      <c r="AL1962" s="11"/>
      <c r="AM1962" s="11"/>
    </row>
    <row r="1963" spans="1:39" x14ac:dyDescent="0.3">
      <c r="A1963" s="17" t="s">
        <v>472</v>
      </c>
      <c r="B1963" s="17" t="s">
        <v>2571</v>
      </c>
      <c r="C1963" s="24" t="s">
        <v>38</v>
      </c>
      <c r="D1963" s="25" t="s">
        <v>21</v>
      </c>
      <c r="E1963" s="26"/>
      <c r="F1963" s="18">
        <f t="shared" si="30"/>
        <v>1</v>
      </c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  <c r="X1963" s="16"/>
      <c r="Y1963" s="16"/>
      <c r="Z1963" s="16"/>
      <c r="AA1963" s="16"/>
      <c r="AB1963" s="16"/>
      <c r="AC1963" s="16">
        <v>0.294837962962963</v>
      </c>
      <c r="AD1963" s="16"/>
      <c r="AE1963" s="16"/>
      <c r="AF1963" s="16"/>
      <c r="AG1963" s="16"/>
      <c r="AH1963" s="16"/>
      <c r="AI1963" s="16"/>
      <c r="AJ1963" s="11"/>
      <c r="AK1963" s="11"/>
      <c r="AL1963" s="11"/>
      <c r="AM1963" s="11"/>
    </row>
    <row r="1964" spans="1:39" x14ac:dyDescent="0.3">
      <c r="A1964" s="17" t="s">
        <v>977</v>
      </c>
      <c r="B1964" s="17" t="s">
        <v>2571</v>
      </c>
      <c r="C1964" s="24" t="s">
        <v>1283</v>
      </c>
      <c r="D1964" s="25" t="s">
        <v>153</v>
      </c>
      <c r="E1964" s="26"/>
      <c r="F1964" s="18">
        <f t="shared" si="30"/>
        <v>1</v>
      </c>
      <c r="G1964" s="16"/>
      <c r="H1964" s="16"/>
      <c r="I1964" s="16"/>
      <c r="J1964" s="16"/>
      <c r="K1964" s="16"/>
      <c r="L1964" s="16"/>
      <c r="M1964" s="16"/>
      <c r="N1964" s="16"/>
      <c r="O1964" s="16"/>
      <c r="P1964" s="16"/>
      <c r="Q1964" s="16"/>
      <c r="R1964" s="16"/>
      <c r="S1964" s="16"/>
      <c r="T1964" s="16"/>
      <c r="U1964" s="16"/>
      <c r="V1964" s="16"/>
      <c r="W1964" s="16"/>
      <c r="X1964" s="16"/>
      <c r="Y1964" s="16"/>
      <c r="Z1964" s="16"/>
      <c r="AA1964" s="16"/>
      <c r="AB1964" s="16"/>
      <c r="AC1964" s="16"/>
      <c r="AD1964" s="16"/>
      <c r="AE1964" s="16"/>
      <c r="AF1964" s="16"/>
      <c r="AG1964" s="16">
        <v>0.30504629629629626</v>
      </c>
      <c r="AH1964" s="16"/>
      <c r="AI1964" s="16"/>
      <c r="AJ1964" s="11"/>
      <c r="AK1964" s="11"/>
      <c r="AL1964" s="11"/>
      <c r="AM1964" s="11"/>
    </row>
    <row r="1965" spans="1:39" x14ac:dyDescent="0.3">
      <c r="A1965" s="17" t="s">
        <v>177</v>
      </c>
      <c r="B1965" s="17" t="s">
        <v>2572</v>
      </c>
      <c r="C1965" s="24" t="s">
        <v>2573</v>
      </c>
      <c r="D1965" s="25" t="s">
        <v>21</v>
      </c>
      <c r="E1965" s="26"/>
      <c r="F1965" s="18">
        <f t="shared" si="30"/>
        <v>1</v>
      </c>
      <c r="G1965" s="16"/>
      <c r="H1965" s="16"/>
      <c r="I1965" s="16">
        <v>0.33640046296296294</v>
      </c>
      <c r="J1965" s="16"/>
      <c r="K1965" s="16"/>
      <c r="L1965" s="16"/>
      <c r="M1965" s="16"/>
      <c r="N1965" s="16"/>
      <c r="O1965" s="16"/>
      <c r="P1965" s="16"/>
      <c r="Q1965" s="16"/>
      <c r="R1965" s="16"/>
      <c r="S1965" s="16"/>
      <c r="T1965" s="16"/>
      <c r="U1965" s="16"/>
      <c r="V1965" s="16"/>
      <c r="W1965" s="16"/>
      <c r="X1965" s="16"/>
      <c r="Y1965" s="16"/>
      <c r="Z1965" s="16"/>
      <c r="AA1965" s="16"/>
      <c r="AB1965" s="16"/>
      <c r="AC1965" s="16"/>
      <c r="AD1965" s="16"/>
      <c r="AE1965" s="16"/>
      <c r="AF1965" s="16"/>
      <c r="AG1965" s="16"/>
      <c r="AH1965" s="16"/>
      <c r="AI1965" s="16"/>
      <c r="AJ1965" s="11"/>
      <c r="AK1965" s="11"/>
      <c r="AL1965" s="11"/>
      <c r="AM1965" s="11"/>
    </row>
    <row r="1966" spans="1:39" x14ac:dyDescent="0.3">
      <c r="A1966" s="17" t="s">
        <v>1977</v>
      </c>
      <c r="B1966" s="17" t="s">
        <v>2574</v>
      </c>
      <c r="C1966" s="24" t="s">
        <v>38</v>
      </c>
      <c r="D1966" s="25" t="s">
        <v>21</v>
      </c>
      <c r="E1966" s="26"/>
      <c r="F1966" s="18">
        <f t="shared" si="30"/>
        <v>1</v>
      </c>
      <c r="G1966" s="16"/>
      <c r="H1966" s="16"/>
      <c r="I1966" s="16"/>
      <c r="J1966" s="16"/>
      <c r="K1966" s="16"/>
      <c r="L1966" s="16"/>
      <c r="M1966" s="16"/>
      <c r="N1966" s="16"/>
      <c r="O1966" s="16"/>
      <c r="P1966" s="16"/>
      <c r="Q1966" s="16"/>
      <c r="R1966" s="16"/>
      <c r="S1966" s="16">
        <v>0.34862268518518519</v>
      </c>
      <c r="T1966" s="16"/>
      <c r="U1966" s="16"/>
      <c r="V1966" s="16"/>
      <c r="W1966" s="16"/>
      <c r="X1966" s="16"/>
      <c r="Y1966" s="16"/>
      <c r="Z1966" s="16"/>
      <c r="AA1966" s="16"/>
      <c r="AB1966" s="16"/>
      <c r="AC1966" s="16"/>
      <c r="AD1966" s="16"/>
      <c r="AE1966" s="16"/>
      <c r="AF1966" s="16"/>
      <c r="AG1966" s="16"/>
      <c r="AH1966" s="16"/>
      <c r="AI1966" s="16"/>
      <c r="AJ1966" s="11"/>
      <c r="AK1966" s="11"/>
      <c r="AL1966" s="11"/>
      <c r="AM1966" s="11"/>
    </row>
    <row r="1967" spans="1:39" x14ac:dyDescent="0.3">
      <c r="A1967" s="27" t="s">
        <v>62</v>
      </c>
      <c r="B1967" s="27" t="s">
        <v>794</v>
      </c>
      <c r="C1967" s="27" t="s">
        <v>795</v>
      </c>
      <c r="D1967" s="28" t="s">
        <v>796</v>
      </c>
      <c r="E1967" s="26"/>
      <c r="F1967" s="18">
        <f t="shared" si="30"/>
        <v>3</v>
      </c>
      <c r="G1967" s="16">
        <v>0.29883101851851851</v>
      </c>
      <c r="H1967" s="16"/>
      <c r="I1967" s="16">
        <v>0.33958333333333335</v>
      </c>
      <c r="J1967" s="16"/>
      <c r="K1967" s="16">
        <v>0.37858796296296293</v>
      </c>
      <c r="L1967" s="16"/>
      <c r="M1967" s="16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  <c r="X1967" s="16"/>
      <c r="Y1967" s="16"/>
      <c r="Z1967" s="16"/>
      <c r="AA1967" s="16"/>
      <c r="AB1967" s="16"/>
      <c r="AC1967" s="16"/>
      <c r="AD1967" s="16"/>
      <c r="AE1967" s="16"/>
      <c r="AF1967" s="16"/>
      <c r="AG1967" s="16"/>
      <c r="AH1967" s="16"/>
      <c r="AI1967" s="16"/>
      <c r="AJ1967" s="11"/>
      <c r="AK1967" s="11"/>
      <c r="AL1967" s="11"/>
      <c r="AM1967" s="11"/>
    </row>
    <row r="1968" spans="1:39" x14ac:dyDescent="0.3">
      <c r="A1968" s="17" t="s">
        <v>97</v>
      </c>
      <c r="B1968" s="17" t="s">
        <v>797</v>
      </c>
      <c r="C1968" s="24" t="s">
        <v>25</v>
      </c>
      <c r="D1968" s="25" t="s">
        <v>21</v>
      </c>
      <c r="E1968" s="26"/>
      <c r="F1968" s="18">
        <f t="shared" si="30"/>
        <v>3</v>
      </c>
      <c r="G1968" s="16"/>
      <c r="H1968" s="16"/>
      <c r="I1968" s="16"/>
      <c r="J1968" s="16"/>
      <c r="K1968" s="16"/>
      <c r="L1968" s="16"/>
      <c r="M1968" s="16"/>
      <c r="N1968" s="16"/>
      <c r="O1968" s="16"/>
      <c r="P1968" s="16"/>
      <c r="Q1968" s="16"/>
      <c r="R1968" s="16"/>
      <c r="S1968" s="16"/>
      <c r="T1968" s="16"/>
      <c r="U1968" s="16"/>
      <c r="V1968" s="16"/>
      <c r="W1968" s="16"/>
      <c r="X1968" s="16"/>
      <c r="Y1968" s="16"/>
      <c r="Z1968" s="16"/>
      <c r="AA1968" s="16"/>
      <c r="AB1968" s="16"/>
      <c r="AC1968" s="16">
        <v>0.30017361111111113</v>
      </c>
      <c r="AD1968" s="16"/>
      <c r="AE1968" s="19">
        <v>0.35702546296296295</v>
      </c>
      <c r="AF1968" s="19">
        <v>0.36077546296296298</v>
      </c>
      <c r="AG1968" s="19"/>
      <c r="AH1968" s="19"/>
      <c r="AI1968" s="19"/>
      <c r="AJ1968" s="11"/>
      <c r="AK1968" s="11"/>
      <c r="AL1968" s="11"/>
      <c r="AM1968" s="11"/>
    </row>
    <row r="1969" spans="1:39" x14ac:dyDescent="0.3">
      <c r="A1969" s="17" t="s">
        <v>1347</v>
      </c>
      <c r="B1969" s="17" t="s">
        <v>797</v>
      </c>
      <c r="C1969" s="24" t="s">
        <v>1066</v>
      </c>
      <c r="D1969" s="25" t="s">
        <v>183</v>
      </c>
      <c r="E1969" s="26"/>
      <c r="F1969" s="18">
        <f t="shared" si="30"/>
        <v>2</v>
      </c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16"/>
      <c r="R1969" s="16"/>
      <c r="S1969" s="16"/>
      <c r="T1969" s="16"/>
      <c r="U1969" s="16"/>
      <c r="V1969" s="16"/>
      <c r="W1969" s="16"/>
      <c r="X1969" s="16"/>
      <c r="Y1969" s="16"/>
      <c r="Z1969" s="16"/>
      <c r="AA1969" s="16"/>
      <c r="AB1969" s="16"/>
      <c r="AC1969" s="16"/>
      <c r="AD1969" s="16"/>
      <c r="AE1969" s="19">
        <v>0.23737268518518517</v>
      </c>
      <c r="AF1969" s="19">
        <v>0.24190972222222221</v>
      </c>
      <c r="AG1969" s="19"/>
      <c r="AH1969" s="19"/>
      <c r="AI1969" s="19"/>
      <c r="AJ1969" s="11"/>
      <c r="AK1969" s="11"/>
      <c r="AL1969" s="11"/>
      <c r="AM1969" s="11"/>
    </row>
    <row r="1970" spans="1:39" x14ac:dyDescent="0.3">
      <c r="A1970" s="17" t="s">
        <v>132</v>
      </c>
      <c r="B1970" s="17" t="s">
        <v>797</v>
      </c>
      <c r="C1970" s="24" t="s">
        <v>2575</v>
      </c>
      <c r="D1970" s="25" t="s">
        <v>2558</v>
      </c>
      <c r="E1970" s="26"/>
      <c r="F1970" s="18">
        <f t="shared" si="30"/>
        <v>1</v>
      </c>
      <c r="G1970" s="16"/>
      <c r="H1970" s="16"/>
      <c r="I1970" s="16"/>
      <c r="J1970" s="16"/>
      <c r="K1970" s="16"/>
      <c r="L1970" s="16"/>
      <c r="M1970" s="16"/>
      <c r="N1970" s="16"/>
      <c r="O1970" s="16"/>
      <c r="P1970" s="16"/>
      <c r="Q1970" s="16"/>
      <c r="R1970" s="16"/>
      <c r="S1970" s="16"/>
      <c r="T1970" s="16"/>
      <c r="U1970" s="16"/>
      <c r="V1970" s="16"/>
      <c r="W1970" s="16"/>
      <c r="X1970" s="16"/>
      <c r="Y1970" s="16"/>
      <c r="Z1970" s="16"/>
      <c r="AA1970" s="16"/>
      <c r="AB1970" s="16"/>
      <c r="AC1970" s="16">
        <v>0.30017361111111113</v>
      </c>
      <c r="AD1970" s="16"/>
      <c r="AE1970" s="16"/>
      <c r="AF1970" s="16"/>
      <c r="AG1970" s="16"/>
      <c r="AH1970" s="16"/>
      <c r="AI1970" s="16"/>
      <c r="AJ1970" s="11"/>
      <c r="AK1970" s="11"/>
      <c r="AL1970" s="11"/>
      <c r="AM1970" s="11"/>
    </row>
    <row r="1971" spans="1:39" x14ac:dyDescent="0.3">
      <c r="A1971" s="17" t="s">
        <v>57</v>
      </c>
      <c r="B1971" s="17" t="s">
        <v>2576</v>
      </c>
      <c r="C1971" s="24" t="s">
        <v>25</v>
      </c>
      <c r="D1971" s="25" t="s">
        <v>21</v>
      </c>
      <c r="E1971" s="26"/>
      <c r="F1971" s="18">
        <f t="shared" si="30"/>
        <v>2</v>
      </c>
      <c r="G1971" s="16"/>
      <c r="H1971" s="16"/>
      <c r="I1971" s="16"/>
      <c r="J1971" s="16"/>
      <c r="K1971" s="16"/>
      <c r="L1971" s="16"/>
      <c r="M1971" s="16"/>
      <c r="N1971" s="16"/>
      <c r="O1971" s="16"/>
      <c r="P1971" s="16"/>
      <c r="Q1971" s="16"/>
      <c r="R1971" s="16"/>
      <c r="S1971" s="16"/>
      <c r="T1971" s="16"/>
      <c r="U1971" s="16"/>
      <c r="V1971" s="16"/>
      <c r="W1971" s="16"/>
      <c r="X1971" s="16"/>
      <c r="Y1971" s="16"/>
      <c r="Z1971" s="16"/>
      <c r="AA1971" s="16"/>
      <c r="AB1971" s="16"/>
      <c r="AC1971" s="16"/>
      <c r="AD1971" s="16">
        <v>0.31648148148148147</v>
      </c>
      <c r="AE1971" s="16"/>
      <c r="AF1971" s="16">
        <v>0.32440972222222225</v>
      </c>
      <c r="AG1971" s="16"/>
      <c r="AH1971" s="16"/>
      <c r="AI1971" s="16"/>
      <c r="AJ1971" s="11"/>
      <c r="AK1971" s="11"/>
      <c r="AL1971" s="11"/>
      <c r="AM1971" s="11"/>
    </row>
    <row r="1972" spans="1:39" x14ac:dyDescent="0.3">
      <c r="A1972" s="17" t="s">
        <v>256</v>
      </c>
      <c r="B1972" s="17" t="s">
        <v>2577</v>
      </c>
      <c r="C1972" s="24" t="s">
        <v>107</v>
      </c>
      <c r="D1972" s="25" t="s">
        <v>21</v>
      </c>
      <c r="E1972" s="26"/>
      <c r="F1972" s="18">
        <f t="shared" si="30"/>
        <v>1</v>
      </c>
      <c r="G1972" s="16"/>
      <c r="H1972" s="16"/>
      <c r="I1972" s="16"/>
      <c r="J1972" s="16"/>
      <c r="K1972" s="16"/>
      <c r="L1972" s="16"/>
      <c r="M1972" s="16"/>
      <c r="N1972" s="16"/>
      <c r="O1972" s="16"/>
      <c r="P1972" s="16"/>
      <c r="Q1972" s="16"/>
      <c r="R1972" s="16"/>
      <c r="S1972" s="16"/>
      <c r="T1972" s="16">
        <v>0.21589120370370371</v>
      </c>
      <c r="U1972" s="16"/>
      <c r="V1972" s="16"/>
      <c r="W1972" s="16"/>
      <c r="X1972" s="16"/>
      <c r="Y1972" s="16"/>
      <c r="Z1972" s="16"/>
      <c r="AA1972" s="16"/>
      <c r="AB1972" s="16"/>
      <c r="AC1972" s="16"/>
      <c r="AD1972" s="16"/>
      <c r="AE1972" s="16"/>
      <c r="AF1972" s="16"/>
      <c r="AG1972" s="16"/>
      <c r="AH1972" s="16"/>
      <c r="AI1972" s="16"/>
      <c r="AJ1972" s="11"/>
      <c r="AK1972" s="11"/>
      <c r="AL1972" s="11"/>
      <c r="AM1972" s="11"/>
    </row>
    <row r="1973" spans="1:39" x14ac:dyDescent="0.3">
      <c r="A1973" s="17" t="s">
        <v>1137</v>
      </c>
      <c r="B1973" s="17" t="s">
        <v>1183</v>
      </c>
      <c r="C1973" s="24" t="s">
        <v>50</v>
      </c>
      <c r="D1973" s="25" t="s">
        <v>21</v>
      </c>
      <c r="E1973" s="26"/>
      <c r="F1973" s="18">
        <f t="shared" si="30"/>
        <v>2</v>
      </c>
      <c r="G1973" s="16"/>
      <c r="H1973" s="16"/>
      <c r="I1973" s="16"/>
      <c r="J1973" s="16"/>
      <c r="K1973" s="16"/>
      <c r="L1973" s="16"/>
      <c r="M1973" s="16"/>
      <c r="N1973" s="16"/>
      <c r="O1973" s="16"/>
      <c r="P1973" s="16"/>
      <c r="Q1973" s="16"/>
      <c r="R1973" s="16"/>
      <c r="S1973" s="16"/>
      <c r="T1973" s="16"/>
      <c r="U1973" s="16"/>
      <c r="V1973" s="16"/>
      <c r="W1973" s="16"/>
      <c r="X1973" s="16"/>
      <c r="Y1973" s="16">
        <v>0.22642361111111101</v>
      </c>
      <c r="Z1973" s="16">
        <v>0.23258101851851901</v>
      </c>
      <c r="AA1973" s="16"/>
      <c r="AB1973" s="16"/>
      <c r="AC1973" s="16"/>
      <c r="AD1973" s="16"/>
      <c r="AE1973" s="16"/>
      <c r="AF1973" s="16"/>
      <c r="AG1973" s="16"/>
      <c r="AH1973" s="16"/>
      <c r="AI1973" s="16"/>
      <c r="AJ1973" s="11"/>
      <c r="AK1973" s="11"/>
      <c r="AL1973" s="11"/>
      <c r="AM1973" s="11"/>
    </row>
    <row r="1974" spans="1:39" x14ac:dyDescent="0.3">
      <c r="A1974" s="17" t="s">
        <v>718</v>
      </c>
      <c r="B1974" s="17" t="s">
        <v>1183</v>
      </c>
      <c r="C1974" s="24" t="s">
        <v>25</v>
      </c>
      <c r="D1974" s="25" t="s">
        <v>21</v>
      </c>
      <c r="E1974" s="26"/>
      <c r="F1974" s="18">
        <f t="shared" si="30"/>
        <v>2</v>
      </c>
      <c r="G1974" s="16"/>
      <c r="H1974" s="16"/>
      <c r="I1974" s="16"/>
      <c r="J1974" s="16"/>
      <c r="K1974" s="16"/>
      <c r="L1974" s="16"/>
      <c r="M1974" s="16"/>
      <c r="N1974" s="16"/>
      <c r="O1974" s="16"/>
      <c r="P1974" s="16"/>
      <c r="Q1974" s="16"/>
      <c r="R1974" s="16"/>
      <c r="S1974" s="16"/>
      <c r="T1974" s="16"/>
      <c r="U1974" s="16"/>
      <c r="V1974" s="16"/>
      <c r="W1974" s="16"/>
      <c r="X1974" s="16"/>
      <c r="Y1974" s="16"/>
      <c r="Z1974" s="16"/>
      <c r="AA1974" s="16">
        <v>0.26136574074074076</v>
      </c>
      <c r="AB1974" s="16"/>
      <c r="AC1974" s="16"/>
      <c r="AD1974" s="16"/>
      <c r="AE1974" s="16"/>
      <c r="AF1974" s="16"/>
      <c r="AG1974" s="16"/>
      <c r="AH1974" s="16">
        <v>0.28415509259259258</v>
      </c>
      <c r="AI1974" s="16"/>
      <c r="AJ1974" s="11"/>
      <c r="AK1974" s="11"/>
      <c r="AL1974" s="11"/>
      <c r="AM1974" s="11"/>
    </row>
    <row r="1975" spans="1:39" x14ac:dyDescent="0.3">
      <c r="A1975" s="17" t="s">
        <v>718</v>
      </c>
      <c r="B1975" s="17" t="s">
        <v>2578</v>
      </c>
      <c r="C1975" s="24" t="s">
        <v>25</v>
      </c>
      <c r="D1975" s="25" t="s">
        <v>21</v>
      </c>
      <c r="E1975" s="26"/>
      <c r="F1975" s="18">
        <f t="shared" si="30"/>
        <v>1</v>
      </c>
      <c r="G1975" s="16"/>
      <c r="H1975" s="16"/>
      <c r="I1975" s="16"/>
      <c r="J1975" s="16">
        <v>0.21915509259259258</v>
      </c>
      <c r="K1975" s="16"/>
      <c r="L1975" s="16"/>
      <c r="M1975" s="16"/>
      <c r="N1975" s="16"/>
      <c r="O1975" s="16"/>
      <c r="P1975" s="16"/>
      <c r="Q1975" s="16"/>
      <c r="R1975" s="16"/>
      <c r="S1975" s="16"/>
      <c r="T1975" s="16"/>
      <c r="U1975" s="16"/>
      <c r="V1975" s="16"/>
      <c r="W1975" s="16"/>
      <c r="X1975" s="16"/>
      <c r="Y1975" s="16"/>
      <c r="Z1975" s="16"/>
      <c r="AA1975" s="16"/>
      <c r="AB1975" s="16"/>
      <c r="AC1975" s="16"/>
      <c r="AD1975" s="16"/>
      <c r="AE1975" s="16"/>
      <c r="AF1975" s="16"/>
      <c r="AG1975" s="16"/>
      <c r="AH1975" s="16"/>
      <c r="AI1975" s="16"/>
      <c r="AJ1975" s="11"/>
      <c r="AK1975" s="11"/>
      <c r="AL1975" s="11"/>
      <c r="AM1975" s="11"/>
    </row>
    <row r="1976" spans="1:39" x14ac:dyDescent="0.3">
      <c r="A1976" s="17" t="s">
        <v>36</v>
      </c>
      <c r="B1976" s="17" t="s">
        <v>2579</v>
      </c>
      <c r="C1976" s="24" t="s">
        <v>38</v>
      </c>
      <c r="D1976" s="25" t="s">
        <v>21</v>
      </c>
      <c r="E1976" s="26"/>
      <c r="F1976" s="18">
        <f t="shared" si="30"/>
        <v>1</v>
      </c>
      <c r="G1976" s="16"/>
      <c r="H1976" s="16"/>
      <c r="I1976" s="16"/>
      <c r="J1976" s="16"/>
      <c r="K1976" s="16">
        <v>0.29976851851851855</v>
      </c>
      <c r="L1976" s="16"/>
      <c r="M1976" s="16"/>
      <c r="N1976" s="16"/>
      <c r="O1976" s="16"/>
      <c r="P1976" s="16"/>
      <c r="Q1976" s="16"/>
      <c r="R1976" s="16"/>
      <c r="S1976" s="16"/>
      <c r="T1976" s="16"/>
      <c r="U1976" s="16"/>
      <c r="V1976" s="16"/>
      <c r="W1976" s="16"/>
      <c r="X1976" s="16"/>
      <c r="Y1976" s="16"/>
      <c r="Z1976" s="16"/>
      <c r="AA1976" s="16"/>
      <c r="AB1976" s="16"/>
      <c r="AC1976" s="16"/>
      <c r="AD1976" s="16"/>
      <c r="AE1976" s="16"/>
      <c r="AF1976" s="16"/>
      <c r="AG1976" s="16"/>
      <c r="AH1976" s="16"/>
      <c r="AI1976" s="16"/>
      <c r="AJ1976" s="11"/>
      <c r="AK1976" s="11"/>
      <c r="AL1976" s="11"/>
      <c r="AM1976" s="11"/>
    </row>
    <row r="1977" spans="1:39" x14ac:dyDescent="0.3">
      <c r="A1977" s="29" t="s">
        <v>2580</v>
      </c>
      <c r="B1977" s="29" t="s">
        <v>1185</v>
      </c>
      <c r="C1977" s="29" t="s">
        <v>25</v>
      </c>
      <c r="D1977" s="30" t="s">
        <v>21</v>
      </c>
      <c r="E1977" s="31"/>
      <c r="F1977" s="32">
        <f t="shared" si="30"/>
        <v>4</v>
      </c>
      <c r="G1977" s="33"/>
      <c r="H1977" s="33"/>
      <c r="I1977" s="33"/>
      <c r="J1977" s="33"/>
      <c r="K1977" s="33"/>
      <c r="L1977" s="33"/>
      <c r="M1977" s="33"/>
      <c r="N1977" s="33"/>
      <c r="O1977" s="33"/>
      <c r="P1977" s="33"/>
      <c r="Q1977" s="33"/>
      <c r="R1977" s="33"/>
      <c r="S1977" s="33"/>
      <c r="T1977" s="33"/>
      <c r="U1977" s="33"/>
      <c r="V1977" s="33"/>
      <c r="W1977" s="33"/>
      <c r="X1977" s="33"/>
      <c r="Y1977" s="33"/>
      <c r="Z1977" s="33"/>
      <c r="AA1977" s="33"/>
      <c r="AB1977" s="33">
        <v>0.2916435185185185</v>
      </c>
      <c r="AC1977" s="33"/>
      <c r="AD1977" s="33"/>
      <c r="AE1977" s="33"/>
      <c r="AF1977" s="33">
        <v>0.29684027777777777</v>
      </c>
      <c r="AG1977" s="33">
        <v>0.30173611111111109</v>
      </c>
      <c r="AH1977" s="33">
        <v>0.27729166666666666</v>
      </c>
      <c r="AI1977" s="33"/>
      <c r="AJ1977" s="11"/>
      <c r="AK1977" s="11"/>
      <c r="AL1977" s="11"/>
      <c r="AM1977" s="11"/>
    </row>
    <row r="1978" spans="1:39" x14ac:dyDescent="0.3">
      <c r="A1978" s="17" t="s">
        <v>1184</v>
      </c>
      <c r="B1978" s="17" t="s">
        <v>1185</v>
      </c>
      <c r="C1978" s="24" t="s">
        <v>255</v>
      </c>
      <c r="D1978" s="25" t="s">
        <v>21</v>
      </c>
      <c r="E1978" s="26"/>
      <c r="F1978" s="18">
        <f t="shared" si="30"/>
        <v>2</v>
      </c>
      <c r="G1978" s="16"/>
      <c r="H1978" s="16"/>
      <c r="I1978" s="16"/>
      <c r="J1978" s="16">
        <v>0.22844907407407408</v>
      </c>
      <c r="K1978" s="16">
        <v>0.24540509259259258</v>
      </c>
      <c r="L1978" s="16"/>
      <c r="M1978" s="16"/>
      <c r="N1978" s="16"/>
      <c r="O1978" s="16"/>
      <c r="P1978" s="16"/>
      <c r="Q1978" s="16"/>
      <c r="R1978" s="16"/>
      <c r="S1978" s="16"/>
      <c r="T1978" s="16"/>
      <c r="U1978" s="16"/>
      <c r="V1978" s="16"/>
      <c r="W1978" s="16"/>
      <c r="X1978" s="16"/>
      <c r="Y1978" s="16"/>
      <c r="Z1978" s="16"/>
      <c r="AA1978" s="16"/>
      <c r="AB1978" s="16"/>
      <c r="AC1978" s="16"/>
      <c r="AD1978" s="16"/>
      <c r="AE1978" s="16"/>
      <c r="AF1978" s="16"/>
      <c r="AG1978" s="16"/>
      <c r="AH1978" s="16"/>
      <c r="AI1978" s="16"/>
      <c r="AJ1978" s="11"/>
      <c r="AK1978" s="11"/>
      <c r="AL1978" s="11"/>
      <c r="AM1978" s="11"/>
    </row>
    <row r="1979" spans="1:39" x14ac:dyDescent="0.3">
      <c r="A1979" s="17" t="s">
        <v>1676</v>
      </c>
      <c r="B1979" s="17" t="s">
        <v>2581</v>
      </c>
      <c r="C1979" s="24" t="s">
        <v>25</v>
      </c>
      <c r="D1979" s="25" t="s">
        <v>21</v>
      </c>
      <c r="E1979" s="26"/>
      <c r="F1979" s="18">
        <f t="shared" si="30"/>
        <v>1</v>
      </c>
      <c r="G1979" s="16">
        <v>0.35381944444444446</v>
      </c>
      <c r="H1979" s="16"/>
      <c r="I1979" s="16"/>
      <c r="J1979" s="16"/>
      <c r="K1979" s="16"/>
      <c r="L1979" s="16"/>
      <c r="M1979" s="16"/>
      <c r="N1979" s="16"/>
      <c r="O1979" s="16"/>
      <c r="P1979" s="16"/>
      <c r="Q1979" s="16"/>
      <c r="R1979" s="16"/>
      <c r="S1979" s="16"/>
      <c r="T1979" s="16"/>
      <c r="U1979" s="16"/>
      <c r="V1979" s="16"/>
      <c r="W1979" s="16"/>
      <c r="X1979" s="16"/>
      <c r="Y1979" s="16"/>
      <c r="Z1979" s="16"/>
      <c r="AA1979" s="16"/>
      <c r="AB1979" s="16"/>
      <c r="AC1979" s="16"/>
      <c r="AD1979" s="16"/>
      <c r="AE1979" s="16"/>
      <c r="AF1979" s="16"/>
      <c r="AG1979" s="16"/>
      <c r="AH1979" s="16"/>
      <c r="AI1979" s="16"/>
      <c r="AJ1979" s="11"/>
      <c r="AK1979" s="11"/>
      <c r="AL1979" s="11"/>
      <c r="AM1979" s="11"/>
    </row>
    <row r="1980" spans="1:39" x14ac:dyDescent="0.3">
      <c r="A1980" s="17" t="s">
        <v>440</v>
      </c>
      <c r="B1980" s="17" t="s">
        <v>2582</v>
      </c>
      <c r="C1980" s="24" t="s">
        <v>575</v>
      </c>
      <c r="D1980" s="25" t="s">
        <v>21</v>
      </c>
      <c r="E1980" s="26"/>
      <c r="F1980" s="18">
        <f t="shared" si="30"/>
        <v>1</v>
      </c>
      <c r="G1980" s="16"/>
      <c r="H1980" s="16"/>
      <c r="I1980" s="16"/>
      <c r="J1980" s="16"/>
      <c r="K1980" s="16"/>
      <c r="L1980" s="16"/>
      <c r="M1980" s="16"/>
      <c r="N1980" s="16"/>
      <c r="O1980" s="16"/>
      <c r="P1980" s="16"/>
      <c r="Q1980" s="16"/>
      <c r="R1980" s="16"/>
      <c r="S1980" s="16"/>
      <c r="T1980" s="16"/>
      <c r="U1980" s="16"/>
      <c r="V1980" s="16"/>
      <c r="W1980" s="16"/>
      <c r="X1980" s="16"/>
      <c r="Y1980" s="16"/>
      <c r="Z1980" s="16"/>
      <c r="AA1980" s="16"/>
      <c r="AB1980" s="16"/>
      <c r="AC1980" s="16"/>
      <c r="AD1980" s="16"/>
      <c r="AE1980" s="19">
        <v>0.19798611111111111</v>
      </c>
      <c r="AF1980" s="19"/>
      <c r="AG1980" s="19"/>
      <c r="AH1980" s="19"/>
      <c r="AI1980" s="19"/>
      <c r="AJ1980" s="11"/>
      <c r="AK1980" s="11"/>
      <c r="AL1980" s="11"/>
      <c r="AM1980" s="11"/>
    </row>
    <row r="1981" spans="1:39" x14ac:dyDescent="0.3">
      <c r="A1981" s="17" t="s">
        <v>2583</v>
      </c>
      <c r="B1981" s="17" t="s">
        <v>2584</v>
      </c>
      <c r="C1981" s="24" t="s">
        <v>2483</v>
      </c>
      <c r="D1981" s="25" t="s">
        <v>10</v>
      </c>
      <c r="E1981" s="26"/>
      <c r="F1981" s="18">
        <f t="shared" si="30"/>
        <v>1</v>
      </c>
      <c r="G1981" s="16"/>
      <c r="H1981" s="16"/>
      <c r="I1981" s="16"/>
      <c r="J1981" s="16"/>
      <c r="K1981" s="16"/>
      <c r="L1981" s="16"/>
      <c r="M1981" s="16"/>
      <c r="N1981" s="16"/>
      <c r="O1981" s="16"/>
      <c r="P1981" s="16"/>
      <c r="Q1981" s="16"/>
      <c r="R1981" s="16"/>
      <c r="S1981" s="16"/>
      <c r="T1981" s="16"/>
      <c r="U1981" s="16"/>
      <c r="V1981" s="16"/>
      <c r="W1981" s="16"/>
      <c r="X1981" s="16"/>
      <c r="Y1981" s="16"/>
      <c r="Z1981" s="16"/>
      <c r="AA1981" s="16"/>
      <c r="AB1981" s="16">
        <v>0.19825231481481484</v>
      </c>
      <c r="AC1981" s="16"/>
      <c r="AD1981" s="16"/>
      <c r="AE1981" s="16"/>
      <c r="AF1981" s="16"/>
      <c r="AG1981" s="16"/>
      <c r="AH1981" s="16"/>
      <c r="AI1981" s="16"/>
      <c r="AJ1981" s="11"/>
      <c r="AK1981" s="11"/>
      <c r="AL1981" s="11"/>
      <c r="AM1981" s="11"/>
    </row>
    <row r="1982" spans="1:39" x14ac:dyDescent="0.3">
      <c r="A1982" s="17" t="s">
        <v>32</v>
      </c>
      <c r="B1982" s="17" t="s">
        <v>2584</v>
      </c>
      <c r="C1982" s="24" t="s">
        <v>2483</v>
      </c>
      <c r="D1982" s="25" t="s">
        <v>10</v>
      </c>
      <c r="E1982" s="26"/>
      <c r="F1982" s="18">
        <f t="shared" si="30"/>
        <v>1</v>
      </c>
      <c r="G1982" s="16"/>
      <c r="H1982" s="16"/>
      <c r="I1982" s="16"/>
      <c r="J1982" s="16"/>
      <c r="K1982" s="16"/>
      <c r="L1982" s="16"/>
      <c r="M1982" s="16"/>
      <c r="N1982" s="16"/>
      <c r="O1982" s="16"/>
      <c r="P1982" s="16"/>
      <c r="Q1982" s="16"/>
      <c r="R1982" s="16"/>
      <c r="S1982" s="16"/>
      <c r="T1982" s="16"/>
      <c r="U1982" s="16"/>
      <c r="V1982" s="16"/>
      <c r="W1982" s="16"/>
      <c r="X1982" s="16"/>
      <c r="Y1982" s="16"/>
      <c r="Z1982" s="16"/>
      <c r="AA1982" s="16"/>
      <c r="AB1982" s="16">
        <v>0.19825231481481484</v>
      </c>
      <c r="AC1982" s="16"/>
      <c r="AD1982" s="16"/>
      <c r="AE1982" s="16"/>
      <c r="AF1982" s="16"/>
      <c r="AG1982" s="16"/>
      <c r="AH1982" s="16"/>
      <c r="AI1982" s="16"/>
      <c r="AJ1982" s="11"/>
      <c r="AK1982" s="11"/>
      <c r="AL1982" s="11"/>
      <c r="AM1982" s="11"/>
    </row>
    <row r="1983" spans="1:39" x14ac:dyDescent="0.3">
      <c r="A1983" s="17" t="s">
        <v>956</v>
      </c>
      <c r="B1983" s="17" t="s">
        <v>2585</v>
      </c>
      <c r="C1983" s="24" t="s">
        <v>38</v>
      </c>
      <c r="D1983" s="25" t="s">
        <v>21</v>
      </c>
      <c r="E1983" s="26"/>
      <c r="F1983" s="18">
        <f t="shared" si="30"/>
        <v>1</v>
      </c>
      <c r="G1983" s="16"/>
      <c r="H1983" s="16"/>
      <c r="I1983" s="16"/>
      <c r="J1983" s="16"/>
      <c r="K1983" s="16"/>
      <c r="L1983" s="16"/>
      <c r="M1983" s="16"/>
      <c r="N1983" s="16"/>
      <c r="O1983" s="16"/>
      <c r="P1983" s="16"/>
      <c r="Q1983" s="16"/>
      <c r="R1983" s="16"/>
      <c r="S1983" s="16"/>
      <c r="T1983" s="16"/>
      <c r="U1983" s="16"/>
      <c r="V1983" s="16"/>
      <c r="W1983" s="16"/>
      <c r="X1983" s="16"/>
      <c r="Y1983" s="16"/>
      <c r="Z1983" s="16"/>
      <c r="AA1983" s="16"/>
      <c r="AB1983" s="16"/>
      <c r="AC1983" s="16">
        <v>0.27861111111111109</v>
      </c>
      <c r="AD1983" s="16"/>
      <c r="AE1983" s="16"/>
      <c r="AF1983" s="16"/>
      <c r="AG1983" s="16"/>
      <c r="AH1983" s="16"/>
      <c r="AI1983" s="16"/>
      <c r="AJ1983" s="11"/>
      <c r="AK1983" s="11"/>
      <c r="AL1983" s="11"/>
      <c r="AM1983" s="11"/>
    </row>
    <row r="1984" spans="1:39" x14ac:dyDescent="0.3">
      <c r="A1984" s="17" t="s">
        <v>2586</v>
      </c>
      <c r="B1984" s="17" t="s">
        <v>2587</v>
      </c>
      <c r="C1984" s="24" t="s">
        <v>25</v>
      </c>
      <c r="D1984" s="25" t="s">
        <v>21</v>
      </c>
      <c r="E1984" s="26"/>
      <c r="F1984" s="18">
        <f t="shared" si="30"/>
        <v>1</v>
      </c>
      <c r="G1984" s="16"/>
      <c r="H1984" s="16"/>
      <c r="I1984" s="16"/>
      <c r="J1984" s="16"/>
      <c r="K1984" s="16"/>
      <c r="L1984" s="16"/>
      <c r="M1984" s="16">
        <v>0.21916666666666665</v>
      </c>
      <c r="N1984" s="16"/>
      <c r="O1984" s="16"/>
      <c r="P1984" s="16"/>
      <c r="Q1984" s="16"/>
      <c r="R1984" s="16"/>
      <c r="S1984" s="16"/>
      <c r="T1984" s="16"/>
      <c r="U1984" s="16"/>
      <c r="V1984" s="16"/>
      <c r="W1984" s="16"/>
      <c r="X1984" s="16"/>
      <c r="Y1984" s="16"/>
      <c r="Z1984" s="16"/>
      <c r="AA1984" s="16"/>
      <c r="AB1984" s="16"/>
      <c r="AC1984" s="16"/>
      <c r="AD1984" s="16"/>
      <c r="AE1984" s="16"/>
      <c r="AF1984" s="16"/>
      <c r="AG1984" s="16"/>
      <c r="AH1984" s="16"/>
      <c r="AI1984" s="16"/>
      <c r="AJ1984" s="11"/>
      <c r="AK1984" s="11"/>
      <c r="AL1984" s="11"/>
      <c r="AM1984" s="11"/>
    </row>
    <row r="1985" spans="1:39" x14ac:dyDescent="0.3">
      <c r="A1985" s="17" t="s">
        <v>1499</v>
      </c>
      <c r="B1985" s="17" t="s">
        <v>2893</v>
      </c>
      <c r="C1985" s="24" t="s">
        <v>25</v>
      </c>
      <c r="D1985" s="25" t="s">
        <v>21</v>
      </c>
      <c r="E1985" s="26"/>
      <c r="F1985" s="18">
        <f t="shared" si="30"/>
        <v>1</v>
      </c>
      <c r="G1985" s="16"/>
      <c r="H1985" s="16"/>
      <c r="I1985" s="16"/>
      <c r="J1985" s="16"/>
      <c r="K1985" s="16"/>
      <c r="L1985" s="16"/>
      <c r="M1985" s="16"/>
      <c r="N1985" s="16"/>
      <c r="O1985" s="16"/>
      <c r="P1985" s="16"/>
      <c r="Q1985" s="16"/>
      <c r="R1985" s="16"/>
      <c r="S1985" s="16"/>
      <c r="T1985" s="16"/>
      <c r="U1985" s="16"/>
      <c r="V1985" s="16"/>
      <c r="W1985" s="16"/>
      <c r="X1985" s="16"/>
      <c r="Y1985" s="16"/>
      <c r="Z1985" s="16"/>
      <c r="AA1985" s="16"/>
      <c r="AB1985" s="16"/>
      <c r="AC1985" s="16"/>
      <c r="AD1985" s="16"/>
      <c r="AE1985" s="16"/>
      <c r="AF1985" s="16"/>
      <c r="AG1985" s="16">
        <v>0.33770833333333333</v>
      </c>
      <c r="AH1985" s="16"/>
      <c r="AI1985" s="16"/>
      <c r="AJ1985" s="11"/>
      <c r="AK1985" s="11"/>
      <c r="AL1985" s="11"/>
      <c r="AM1985" s="11"/>
    </row>
    <row r="1986" spans="1:39" x14ac:dyDescent="0.3">
      <c r="A1986" s="17" t="s">
        <v>1644</v>
      </c>
      <c r="B1986" s="17" t="s">
        <v>2588</v>
      </c>
      <c r="C1986" s="24" t="s">
        <v>80</v>
      </c>
      <c r="D1986" s="25" t="s">
        <v>21</v>
      </c>
      <c r="E1986" s="26"/>
      <c r="F1986" s="18">
        <f t="shared" si="30"/>
        <v>1</v>
      </c>
      <c r="G1986" s="16"/>
      <c r="H1986" s="16"/>
      <c r="I1986" s="16"/>
      <c r="J1986" s="16"/>
      <c r="K1986" s="16"/>
      <c r="L1986" s="16"/>
      <c r="M1986" s="16"/>
      <c r="N1986" s="16"/>
      <c r="O1986" s="16"/>
      <c r="P1986" s="16"/>
      <c r="Q1986" s="16"/>
      <c r="R1986" s="16"/>
      <c r="S1986" s="16"/>
      <c r="T1986" s="16"/>
      <c r="U1986" s="16"/>
      <c r="V1986" s="16"/>
      <c r="W1986" s="16"/>
      <c r="X1986" s="16"/>
      <c r="Y1986" s="16"/>
      <c r="Z1986" s="16"/>
      <c r="AA1986" s="16"/>
      <c r="AB1986" s="16"/>
      <c r="AC1986" s="16"/>
      <c r="AD1986" s="16"/>
      <c r="AE1986" s="19">
        <v>0.2102199074074074</v>
      </c>
      <c r="AF1986" s="19"/>
      <c r="AG1986" s="19"/>
      <c r="AH1986" s="19"/>
      <c r="AI1986" s="19"/>
      <c r="AJ1986" s="11"/>
      <c r="AK1986" s="11"/>
      <c r="AL1986" s="11"/>
      <c r="AM1986" s="11"/>
    </row>
    <row r="1987" spans="1:39" x14ac:dyDescent="0.3">
      <c r="A1987" s="29" t="s">
        <v>350</v>
      </c>
      <c r="B1987" s="29" t="s">
        <v>454</v>
      </c>
      <c r="C1987" s="29" t="s">
        <v>585</v>
      </c>
      <c r="D1987" s="30" t="s">
        <v>586</v>
      </c>
      <c r="E1987" s="31"/>
      <c r="F1987" s="32">
        <f t="shared" si="30"/>
        <v>4</v>
      </c>
      <c r="G1987" s="33"/>
      <c r="H1987" s="33"/>
      <c r="I1987" s="33"/>
      <c r="J1987" s="33"/>
      <c r="K1987" s="33"/>
      <c r="L1987" s="33"/>
      <c r="M1987" s="33"/>
      <c r="N1987" s="33"/>
      <c r="O1987" s="33"/>
      <c r="P1987" s="33"/>
      <c r="Q1987" s="33"/>
      <c r="R1987" s="33"/>
      <c r="S1987" s="33"/>
      <c r="T1987" s="33">
        <v>0.28582175925925929</v>
      </c>
      <c r="U1987" s="33">
        <v>0.26223379629629628</v>
      </c>
      <c r="V1987" s="33">
        <v>0.33122685185185213</v>
      </c>
      <c r="W1987" s="33"/>
      <c r="X1987" s="33"/>
      <c r="Y1987" s="33">
        <v>0.34793981481481501</v>
      </c>
      <c r="Z1987" s="33"/>
      <c r="AA1987" s="33"/>
      <c r="AB1987" s="33"/>
      <c r="AC1987" s="33"/>
      <c r="AD1987" s="33"/>
      <c r="AE1987" s="33"/>
      <c r="AF1987" s="33"/>
      <c r="AG1987" s="33"/>
      <c r="AH1987" s="33"/>
      <c r="AI1987" s="33"/>
      <c r="AJ1987" s="11"/>
      <c r="AK1987" s="11"/>
      <c r="AL1987" s="11"/>
      <c r="AM1987" s="11"/>
    </row>
    <row r="1988" spans="1:39" x14ac:dyDescent="0.3">
      <c r="A1988" s="17" t="s">
        <v>2375</v>
      </c>
      <c r="B1988" s="17" t="s">
        <v>454</v>
      </c>
      <c r="C1988" s="24" t="s">
        <v>72</v>
      </c>
      <c r="D1988" s="25" t="s">
        <v>21</v>
      </c>
      <c r="E1988" s="26"/>
      <c r="F1988" s="18">
        <f t="shared" si="30"/>
        <v>1</v>
      </c>
      <c r="G1988" s="16"/>
      <c r="H1988" s="16"/>
      <c r="I1988" s="16"/>
      <c r="J1988" s="16"/>
      <c r="K1988" s="16"/>
      <c r="L1988" s="16"/>
      <c r="M1988" s="16"/>
      <c r="N1988" s="16"/>
      <c r="O1988" s="16"/>
      <c r="P1988" s="16"/>
      <c r="Q1988" s="16"/>
      <c r="R1988" s="16"/>
      <c r="S1988" s="16"/>
      <c r="T1988" s="16"/>
      <c r="U1988" s="16"/>
      <c r="V1988" s="16"/>
      <c r="W1988" s="16"/>
      <c r="X1988" s="16"/>
      <c r="Y1988" s="16">
        <v>0.28768518518518499</v>
      </c>
      <c r="Z1988" s="16"/>
      <c r="AA1988" s="16"/>
      <c r="AB1988" s="16"/>
      <c r="AC1988" s="16"/>
      <c r="AD1988" s="16"/>
      <c r="AE1988" s="16"/>
      <c r="AF1988" s="16"/>
      <c r="AG1988" s="16"/>
      <c r="AH1988" s="16"/>
      <c r="AI1988" s="16"/>
      <c r="AJ1988" s="11"/>
      <c r="AK1988" s="11"/>
      <c r="AL1988" s="11"/>
      <c r="AM1988" s="11"/>
    </row>
    <row r="1989" spans="1:39" x14ac:dyDescent="0.3">
      <c r="A1989" s="17" t="s">
        <v>1552</v>
      </c>
      <c r="B1989" s="17" t="s">
        <v>454</v>
      </c>
      <c r="C1989" s="24" t="s">
        <v>38</v>
      </c>
      <c r="D1989" s="25" t="s">
        <v>21</v>
      </c>
      <c r="E1989" s="26"/>
      <c r="F1989" s="18">
        <f t="shared" si="30"/>
        <v>1</v>
      </c>
      <c r="G1989" s="16"/>
      <c r="H1989" s="16"/>
      <c r="I1989" s="16"/>
      <c r="J1989" s="16"/>
      <c r="K1989" s="16"/>
      <c r="L1989" s="16"/>
      <c r="M1989" s="16"/>
      <c r="N1989" s="16"/>
      <c r="O1989" s="16"/>
      <c r="P1989" s="16"/>
      <c r="Q1989" s="16"/>
      <c r="R1989" s="16"/>
      <c r="S1989" s="16"/>
      <c r="T1989" s="16"/>
      <c r="U1989" s="16"/>
      <c r="V1989" s="16"/>
      <c r="W1989" s="16">
        <v>0.25922453703703702</v>
      </c>
      <c r="X1989" s="16"/>
      <c r="Y1989" s="16"/>
      <c r="Z1989" s="16"/>
      <c r="AA1989" s="16"/>
      <c r="AB1989" s="16"/>
      <c r="AC1989" s="16"/>
      <c r="AD1989" s="16"/>
      <c r="AE1989" s="16"/>
      <c r="AF1989" s="16"/>
      <c r="AG1989" s="16"/>
      <c r="AH1989" s="16"/>
      <c r="AI1989" s="16"/>
      <c r="AJ1989" s="11"/>
      <c r="AK1989" s="11"/>
      <c r="AL1989" s="11"/>
      <c r="AM1989" s="11"/>
    </row>
    <row r="1990" spans="1:39" x14ac:dyDescent="0.3">
      <c r="A1990" s="34" t="s">
        <v>453</v>
      </c>
      <c r="B1990" s="34" t="s">
        <v>454</v>
      </c>
      <c r="C1990" s="34" t="s">
        <v>455</v>
      </c>
      <c r="D1990" s="35" t="s">
        <v>153</v>
      </c>
      <c r="E1990" s="36" t="s">
        <v>163</v>
      </c>
      <c r="F1990" s="37">
        <f t="shared" si="30"/>
        <v>5</v>
      </c>
      <c r="G1990" s="38"/>
      <c r="H1990" s="38"/>
      <c r="I1990" s="38"/>
      <c r="J1990" s="38"/>
      <c r="K1990" s="38"/>
      <c r="L1990" s="38"/>
      <c r="M1990" s="38"/>
      <c r="N1990" s="38"/>
      <c r="O1990" s="38"/>
      <c r="P1990" s="38"/>
      <c r="Q1990" s="38">
        <v>0.30998842592592596</v>
      </c>
      <c r="R1990" s="38"/>
      <c r="S1990" s="38">
        <v>0.26444444444444443</v>
      </c>
      <c r="T1990" s="38">
        <v>0.23600694444444445</v>
      </c>
      <c r="U1990" s="38">
        <v>0.22990740740740742</v>
      </c>
      <c r="V1990" s="38">
        <v>0.28965277777777798</v>
      </c>
      <c r="W1990" s="38"/>
      <c r="X1990" s="38"/>
      <c r="Y1990" s="38"/>
      <c r="Z1990" s="38"/>
      <c r="AA1990" s="38"/>
      <c r="AB1990" s="38"/>
      <c r="AC1990" s="38"/>
      <c r="AD1990" s="38"/>
      <c r="AE1990" s="38"/>
      <c r="AF1990" s="38"/>
      <c r="AG1990" s="38"/>
      <c r="AH1990" s="38"/>
      <c r="AI1990" s="38"/>
      <c r="AJ1990" s="11"/>
      <c r="AK1990" s="11"/>
      <c r="AL1990" s="11"/>
      <c r="AM1990" s="11"/>
    </row>
    <row r="1991" spans="1:39" x14ac:dyDescent="0.3">
      <c r="A1991" s="17" t="s">
        <v>1499</v>
      </c>
      <c r="B1991" s="17" t="s">
        <v>454</v>
      </c>
      <c r="C1991" s="24" t="s">
        <v>38</v>
      </c>
      <c r="D1991" s="25" t="s">
        <v>21</v>
      </c>
      <c r="E1991" s="26"/>
      <c r="F1991" s="18">
        <f t="shared" si="30"/>
        <v>1</v>
      </c>
      <c r="G1991" s="16"/>
      <c r="H1991" s="16"/>
      <c r="I1991" s="16"/>
      <c r="J1991" s="16"/>
      <c r="K1991" s="16"/>
      <c r="L1991" s="16"/>
      <c r="M1991" s="16"/>
      <c r="N1991" s="16"/>
      <c r="O1991" s="16"/>
      <c r="P1991" s="16"/>
      <c r="Q1991" s="16"/>
      <c r="R1991" s="16"/>
      <c r="S1991" s="16">
        <v>0.34858796296296296</v>
      </c>
      <c r="T1991" s="16"/>
      <c r="U1991" s="16"/>
      <c r="V1991" s="16"/>
      <c r="W1991" s="16"/>
      <c r="X1991" s="16"/>
      <c r="Y1991" s="16"/>
      <c r="Z1991" s="16"/>
      <c r="AA1991" s="16"/>
      <c r="AB1991" s="16"/>
      <c r="AC1991" s="16"/>
      <c r="AD1991" s="16"/>
      <c r="AE1991" s="16"/>
      <c r="AF1991" s="16"/>
      <c r="AG1991" s="16"/>
      <c r="AH1991" s="16"/>
      <c r="AI1991" s="16"/>
      <c r="AJ1991" s="11"/>
      <c r="AK1991" s="11"/>
      <c r="AL1991" s="11"/>
      <c r="AM1991" s="11"/>
    </row>
    <row r="1992" spans="1:39" x14ac:dyDescent="0.3">
      <c r="A1992" s="29" t="s">
        <v>587</v>
      </c>
      <c r="B1992" s="29" t="s">
        <v>454</v>
      </c>
      <c r="C1992" s="29" t="s">
        <v>575</v>
      </c>
      <c r="D1992" s="30" t="s">
        <v>21</v>
      </c>
      <c r="E1992" s="31"/>
      <c r="F1992" s="32">
        <f t="shared" ref="F1992:F2057" si="31">29-COUNTBLANK(G1992:AI1992)</f>
        <v>4</v>
      </c>
      <c r="G1992" s="33"/>
      <c r="H1992" s="33"/>
      <c r="I1992" s="33"/>
      <c r="J1992" s="33"/>
      <c r="K1992" s="33"/>
      <c r="L1992" s="33"/>
      <c r="M1992" s="33"/>
      <c r="N1992" s="33"/>
      <c r="O1992" s="33"/>
      <c r="P1992" s="33"/>
      <c r="Q1992" s="33"/>
      <c r="R1992" s="33"/>
      <c r="S1992" s="33"/>
      <c r="T1992" s="33"/>
      <c r="U1992" s="33"/>
      <c r="V1992" s="33"/>
      <c r="W1992" s="33"/>
      <c r="X1992" s="33"/>
      <c r="Y1992" s="33"/>
      <c r="Z1992" s="33">
        <v>0.24865740740740699</v>
      </c>
      <c r="AA1992" s="33">
        <v>0.22972222222222224</v>
      </c>
      <c r="AB1992" s="33"/>
      <c r="AC1992" s="33"/>
      <c r="AD1992" s="33">
        <v>0.31540509259259258</v>
      </c>
      <c r="AE1992" s="33">
        <v>0.24502314814814816</v>
      </c>
      <c r="AF1992" s="33"/>
      <c r="AG1992" s="33"/>
      <c r="AH1992" s="33"/>
      <c r="AI1992" s="33"/>
      <c r="AJ1992" s="11"/>
      <c r="AK1992" s="11"/>
      <c r="AL1992" s="11"/>
      <c r="AM1992" s="11"/>
    </row>
    <row r="1993" spans="1:39" x14ac:dyDescent="0.3">
      <c r="A1993" s="17" t="s">
        <v>53</v>
      </c>
      <c r="B1993" s="17" t="s">
        <v>454</v>
      </c>
      <c r="C1993" s="24" t="s">
        <v>107</v>
      </c>
      <c r="D1993" s="25" t="s">
        <v>21</v>
      </c>
      <c r="E1993" s="26"/>
      <c r="F1993" s="18">
        <f t="shared" si="31"/>
        <v>3</v>
      </c>
      <c r="G1993" s="16"/>
      <c r="H1993" s="16"/>
      <c r="I1993" s="16"/>
      <c r="J1993" s="16"/>
      <c r="K1993" s="16"/>
      <c r="L1993" s="16"/>
      <c r="M1993" s="16"/>
      <c r="N1993" s="16"/>
      <c r="O1993" s="16"/>
      <c r="P1993" s="16"/>
      <c r="Q1993" s="16"/>
      <c r="R1993" s="16"/>
      <c r="S1993" s="16"/>
      <c r="T1993" s="16"/>
      <c r="U1993" s="16"/>
      <c r="V1993" s="16"/>
      <c r="W1993" s="16"/>
      <c r="X1993" s="16"/>
      <c r="Y1993" s="16"/>
      <c r="Z1993" s="16"/>
      <c r="AA1993" s="16"/>
      <c r="AB1993" s="16"/>
      <c r="AC1993" s="16"/>
      <c r="AD1993" s="16"/>
      <c r="AE1993" s="16"/>
      <c r="AF1993" s="16"/>
      <c r="AG1993" s="16">
        <v>0.20996527777777776</v>
      </c>
      <c r="AH1993" s="16">
        <v>0.20127314814814815</v>
      </c>
      <c r="AI1993" s="16">
        <v>0.21226851851851852</v>
      </c>
      <c r="AJ1993" s="11"/>
      <c r="AK1993" s="11"/>
      <c r="AL1993" s="11"/>
      <c r="AM1993" s="11"/>
    </row>
    <row r="1994" spans="1:39" x14ac:dyDescent="0.3">
      <c r="A1994" s="17" t="s">
        <v>1215</v>
      </c>
      <c r="B1994" s="17" t="s">
        <v>454</v>
      </c>
      <c r="C1994" s="24" t="s">
        <v>25</v>
      </c>
      <c r="D1994" s="25" t="s">
        <v>21</v>
      </c>
      <c r="E1994" s="26" t="s">
        <v>477</v>
      </c>
      <c r="F1994" s="18">
        <f t="shared" si="31"/>
        <v>1</v>
      </c>
      <c r="G1994" s="16"/>
      <c r="H1994" s="16"/>
      <c r="I1994" s="16">
        <v>0.21211805555555555</v>
      </c>
      <c r="J1994" s="16"/>
      <c r="K1994" s="16"/>
      <c r="L1994" s="16"/>
      <c r="M1994" s="16"/>
      <c r="N1994" s="16"/>
      <c r="O1994" s="16"/>
      <c r="P1994" s="16"/>
      <c r="Q1994" s="16"/>
      <c r="R1994" s="16"/>
      <c r="S1994" s="16"/>
      <c r="T1994" s="16"/>
      <c r="U1994" s="16"/>
      <c r="V1994" s="16"/>
      <c r="W1994" s="16"/>
      <c r="X1994" s="16"/>
      <c r="Y1994" s="16"/>
      <c r="Z1994" s="16"/>
      <c r="AA1994" s="16"/>
      <c r="AB1994" s="16"/>
      <c r="AC1994" s="16"/>
      <c r="AD1994" s="16"/>
      <c r="AE1994" s="16"/>
      <c r="AF1994" s="16"/>
      <c r="AG1994" s="16"/>
      <c r="AH1994" s="16"/>
      <c r="AI1994" s="16"/>
      <c r="AJ1994" s="11"/>
      <c r="AK1994" s="11"/>
      <c r="AL1994" s="11"/>
      <c r="AM1994" s="11"/>
    </row>
    <row r="1995" spans="1:39" x14ac:dyDescent="0.3">
      <c r="A1995" s="17" t="s">
        <v>855</v>
      </c>
      <c r="B1995" s="17" t="s">
        <v>454</v>
      </c>
      <c r="C1995" s="24" t="s">
        <v>1873</v>
      </c>
      <c r="D1995" s="25" t="s">
        <v>10</v>
      </c>
      <c r="E1995" s="26"/>
      <c r="F1995" s="18">
        <f t="shared" si="31"/>
        <v>1</v>
      </c>
      <c r="G1995" s="16"/>
      <c r="H1995" s="16"/>
      <c r="I1995" s="16"/>
      <c r="J1995" s="16"/>
      <c r="K1995" s="16"/>
      <c r="L1995" s="16"/>
      <c r="M1995" s="16"/>
      <c r="N1995" s="16"/>
      <c r="O1995" s="16"/>
      <c r="P1995" s="16"/>
      <c r="Q1995" s="16"/>
      <c r="R1995" s="16"/>
      <c r="S1995" s="16"/>
      <c r="T1995" s="16"/>
      <c r="U1995" s="16"/>
      <c r="V1995" s="16"/>
      <c r="W1995" s="16"/>
      <c r="X1995" s="16"/>
      <c r="Y1995" s="16"/>
      <c r="Z1995" s="16"/>
      <c r="AA1995" s="16">
        <v>0.32045138888888891</v>
      </c>
      <c r="AB1995" s="16"/>
      <c r="AC1995" s="16"/>
      <c r="AD1995" s="16"/>
      <c r="AE1995" s="16"/>
      <c r="AF1995" s="16"/>
      <c r="AG1995" s="16"/>
      <c r="AH1995" s="16"/>
      <c r="AI1995" s="16"/>
      <c r="AJ1995" s="11"/>
      <c r="AK1995" s="11"/>
      <c r="AL1995" s="11"/>
      <c r="AM1995" s="11"/>
    </row>
    <row r="1996" spans="1:39" x14ac:dyDescent="0.3">
      <c r="A1996" s="17" t="s">
        <v>1155</v>
      </c>
      <c r="B1996" s="17" t="s">
        <v>454</v>
      </c>
      <c r="C1996" s="24" t="s">
        <v>25</v>
      </c>
      <c r="D1996" s="25" t="s">
        <v>21</v>
      </c>
      <c r="E1996" s="26"/>
      <c r="F1996" s="18">
        <f t="shared" si="31"/>
        <v>1</v>
      </c>
      <c r="G1996" s="16"/>
      <c r="H1996" s="16"/>
      <c r="I1996" s="16"/>
      <c r="J1996" s="16"/>
      <c r="K1996" s="16"/>
      <c r="L1996" s="16"/>
      <c r="M1996" s="16"/>
      <c r="N1996" s="16"/>
      <c r="O1996" s="16"/>
      <c r="P1996" s="16"/>
      <c r="Q1996" s="16"/>
      <c r="R1996" s="16"/>
      <c r="S1996" s="16"/>
      <c r="T1996" s="16">
        <v>0.28231481481481485</v>
      </c>
      <c r="U1996" s="16"/>
      <c r="V1996" s="16"/>
      <c r="W1996" s="16"/>
      <c r="X1996" s="16"/>
      <c r="Y1996" s="16"/>
      <c r="Z1996" s="16"/>
      <c r="AA1996" s="16"/>
      <c r="AB1996" s="16"/>
      <c r="AC1996" s="16"/>
      <c r="AD1996" s="16"/>
      <c r="AE1996" s="16"/>
      <c r="AF1996" s="16"/>
      <c r="AG1996" s="16"/>
      <c r="AH1996" s="16"/>
      <c r="AI1996" s="16"/>
      <c r="AJ1996" s="11"/>
      <c r="AK1996" s="11"/>
      <c r="AL1996" s="11"/>
      <c r="AM1996" s="11"/>
    </row>
    <row r="1997" spans="1:39" x14ac:dyDescent="0.3">
      <c r="A1997" s="17" t="s">
        <v>491</v>
      </c>
      <c r="B1997" s="17" t="s">
        <v>454</v>
      </c>
      <c r="C1997" s="24" t="s">
        <v>2589</v>
      </c>
      <c r="D1997" s="25" t="s">
        <v>21</v>
      </c>
      <c r="E1997" s="26"/>
      <c r="F1997" s="18">
        <f t="shared" si="31"/>
        <v>1</v>
      </c>
      <c r="G1997" s="16"/>
      <c r="H1997" s="16"/>
      <c r="I1997" s="16"/>
      <c r="J1997" s="16"/>
      <c r="K1997" s="16"/>
      <c r="L1997" s="16"/>
      <c r="M1997" s="16"/>
      <c r="N1997" s="16"/>
      <c r="O1997" s="16"/>
      <c r="P1997" s="16"/>
      <c r="Q1997" s="16"/>
      <c r="R1997" s="16"/>
      <c r="S1997" s="16"/>
      <c r="T1997" s="16"/>
      <c r="U1997" s="16">
        <v>0.33341435185185181</v>
      </c>
      <c r="V1997" s="16"/>
      <c r="W1997" s="16"/>
      <c r="X1997" s="16"/>
      <c r="Y1997" s="16"/>
      <c r="Z1997" s="16"/>
      <c r="AA1997" s="16"/>
      <c r="AB1997" s="16"/>
      <c r="AC1997" s="16"/>
      <c r="AD1997" s="16"/>
      <c r="AE1997" s="16"/>
      <c r="AF1997" s="16"/>
      <c r="AG1997" s="16"/>
      <c r="AH1997" s="16"/>
      <c r="AI1997" s="16"/>
      <c r="AJ1997" s="11"/>
      <c r="AK1997" s="11"/>
      <c r="AL1997" s="11"/>
      <c r="AM1997" s="11"/>
    </row>
    <row r="1998" spans="1:39" x14ac:dyDescent="0.3">
      <c r="A1998" s="17" t="s">
        <v>2590</v>
      </c>
      <c r="B1998" s="17" t="s">
        <v>454</v>
      </c>
      <c r="C1998" s="24" t="s">
        <v>30</v>
      </c>
      <c r="D1998" s="25" t="s">
        <v>21</v>
      </c>
      <c r="E1998" s="26"/>
      <c r="F1998" s="18">
        <f t="shared" si="31"/>
        <v>1</v>
      </c>
      <c r="G1998" s="16"/>
      <c r="H1998" s="16"/>
      <c r="I1998" s="16"/>
      <c r="J1998" s="16"/>
      <c r="K1998" s="16"/>
      <c r="L1998" s="16"/>
      <c r="M1998" s="16"/>
      <c r="N1998" s="16"/>
      <c r="O1998" s="16"/>
      <c r="P1998" s="16"/>
      <c r="Q1998" s="16"/>
      <c r="R1998" s="16"/>
      <c r="S1998" s="16"/>
      <c r="T1998" s="16"/>
      <c r="U1998" s="16"/>
      <c r="V1998" s="16"/>
      <c r="W1998" s="16"/>
      <c r="X1998" s="16"/>
      <c r="Y1998" s="16">
        <v>0.25598379629629597</v>
      </c>
      <c r="Z1998" s="16"/>
      <c r="AA1998" s="16"/>
      <c r="AB1998" s="16"/>
      <c r="AC1998" s="16"/>
      <c r="AD1998" s="16"/>
      <c r="AE1998" s="16"/>
      <c r="AF1998" s="16"/>
      <c r="AG1998" s="16"/>
      <c r="AH1998" s="16"/>
      <c r="AI1998" s="16"/>
      <c r="AJ1998" s="11"/>
      <c r="AK1998" s="11"/>
      <c r="AL1998" s="11"/>
      <c r="AM1998" s="11"/>
    </row>
    <row r="1999" spans="1:39" x14ac:dyDescent="0.3">
      <c r="A1999" s="17" t="s">
        <v>2591</v>
      </c>
      <c r="B1999" s="17" t="s">
        <v>454</v>
      </c>
      <c r="C1999" s="24" t="s">
        <v>1511</v>
      </c>
      <c r="D1999" s="25" t="s">
        <v>10</v>
      </c>
      <c r="E1999" s="26"/>
      <c r="F1999" s="18">
        <f t="shared" si="31"/>
        <v>1</v>
      </c>
      <c r="G1999" s="16"/>
      <c r="H1999" s="16"/>
      <c r="I1999" s="16"/>
      <c r="J1999" s="16">
        <v>0.32677083333333334</v>
      </c>
      <c r="K1999" s="16"/>
      <c r="L1999" s="16"/>
      <c r="M1999" s="16"/>
      <c r="N1999" s="16"/>
      <c r="O1999" s="16"/>
      <c r="P1999" s="16"/>
      <c r="Q1999" s="16"/>
      <c r="R1999" s="16"/>
      <c r="S1999" s="16"/>
      <c r="T1999" s="16"/>
      <c r="U1999" s="16"/>
      <c r="V1999" s="16"/>
      <c r="W1999" s="16"/>
      <c r="X1999" s="16"/>
      <c r="Y1999" s="16"/>
      <c r="Z1999" s="16"/>
      <c r="AA1999" s="16"/>
      <c r="AB1999" s="16"/>
      <c r="AC1999" s="16"/>
      <c r="AD1999" s="16"/>
      <c r="AE1999" s="16"/>
      <c r="AF1999" s="16"/>
      <c r="AG1999" s="16"/>
      <c r="AH1999" s="16"/>
      <c r="AI1999" s="16"/>
      <c r="AJ1999" s="11"/>
      <c r="AK1999" s="11"/>
      <c r="AL1999" s="11"/>
      <c r="AM1999" s="11"/>
    </row>
    <row r="2000" spans="1:39" x14ac:dyDescent="0.3">
      <c r="A2000" s="17" t="s">
        <v>602</v>
      </c>
      <c r="B2000" s="17" t="s">
        <v>454</v>
      </c>
      <c r="C2000" s="24" t="s">
        <v>20</v>
      </c>
      <c r="D2000" s="25" t="s">
        <v>21</v>
      </c>
      <c r="E2000" s="26"/>
      <c r="F2000" s="18">
        <f t="shared" si="31"/>
        <v>1</v>
      </c>
      <c r="G2000" s="16"/>
      <c r="H2000" s="16"/>
      <c r="I2000" s="16"/>
      <c r="J2000" s="16"/>
      <c r="K2000" s="16"/>
      <c r="L2000" s="16"/>
      <c r="M2000" s="16"/>
      <c r="N2000" s="16"/>
      <c r="O2000" s="16"/>
      <c r="P2000" s="16"/>
      <c r="Q2000" s="16"/>
      <c r="R2000" s="16"/>
      <c r="S2000" s="16"/>
      <c r="T2000" s="16"/>
      <c r="U2000" s="16"/>
      <c r="V2000" s="16"/>
      <c r="W2000" s="16"/>
      <c r="X2000" s="16">
        <v>0.26167824074074097</v>
      </c>
      <c r="Y2000" s="16"/>
      <c r="Z2000" s="16"/>
      <c r="AA2000" s="16"/>
      <c r="AB2000" s="16"/>
      <c r="AC2000" s="16"/>
      <c r="AD2000" s="16"/>
      <c r="AE2000" s="16"/>
      <c r="AF2000" s="16"/>
      <c r="AG2000" s="16"/>
      <c r="AH2000" s="16"/>
      <c r="AI2000" s="16"/>
      <c r="AJ2000" s="11"/>
      <c r="AK2000" s="11"/>
      <c r="AL2000" s="11"/>
      <c r="AM2000" s="11"/>
    </row>
    <row r="2001" spans="1:39" x14ac:dyDescent="0.3">
      <c r="A2001" s="17" t="s">
        <v>1186</v>
      </c>
      <c r="B2001" s="17" t="s">
        <v>454</v>
      </c>
      <c r="C2001" s="24" t="s">
        <v>30</v>
      </c>
      <c r="D2001" s="25" t="s">
        <v>21</v>
      </c>
      <c r="E2001" s="26"/>
      <c r="F2001" s="18">
        <f t="shared" si="31"/>
        <v>2</v>
      </c>
      <c r="G2001" s="16"/>
      <c r="H2001" s="16"/>
      <c r="I2001" s="16">
        <v>0.26293981481481482</v>
      </c>
      <c r="J2001" s="16">
        <v>0.30842592592592594</v>
      </c>
      <c r="K2001" s="16"/>
      <c r="L2001" s="16"/>
      <c r="M2001" s="16"/>
      <c r="N2001" s="16"/>
      <c r="O2001" s="16"/>
      <c r="P2001" s="16"/>
      <c r="Q2001" s="16"/>
      <c r="R2001" s="16"/>
      <c r="S2001" s="16"/>
      <c r="T2001" s="16"/>
      <c r="U2001" s="16"/>
      <c r="V2001" s="16"/>
      <c r="W2001" s="16"/>
      <c r="X2001" s="16"/>
      <c r="Y2001" s="16"/>
      <c r="Z2001" s="16"/>
      <c r="AA2001" s="16"/>
      <c r="AB2001" s="16"/>
      <c r="AC2001" s="16"/>
      <c r="AD2001" s="16"/>
      <c r="AE2001" s="16"/>
      <c r="AF2001" s="16"/>
      <c r="AG2001" s="16"/>
      <c r="AH2001" s="16"/>
      <c r="AI2001" s="16"/>
      <c r="AJ2001" s="11"/>
      <c r="AK2001" s="11"/>
      <c r="AL2001" s="11"/>
      <c r="AM2001" s="11"/>
    </row>
    <row r="2002" spans="1:39" x14ac:dyDescent="0.3">
      <c r="A2002" s="27" t="s">
        <v>798</v>
      </c>
      <c r="B2002" s="27" t="s">
        <v>454</v>
      </c>
      <c r="C2002" s="27" t="s">
        <v>799</v>
      </c>
      <c r="D2002" s="28" t="s">
        <v>21</v>
      </c>
      <c r="E2002" s="26"/>
      <c r="F2002" s="18">
        <f t="shared" si="31"/>
        <v>3</v>
      </c>
      <c r="G2002" s="16"/>
      <c r="H2002" s="16"/>
      <c r="I2002" s="16"/>
      <c r="J2002" s="16"/>
      <c r="K2002" s="16"/>
      <c r="L2002" s="16"/>
      <c r="M2002" s="16"/>
      <c r="N2002" s="16"/>
      <c r="O2002" s="16">
        <v>0.28560185185185188</v>
      </c>
      <c r="P2002" s="16">
        <v>0.33105324074074077</v>
      </c>
      <c r="Q2002" s="16"/>
      <c r="R2002" s="16"/>
      <c r="S2002" s="16"/>
      <c r="T2002" s="16">
        <v>0.35265046296296299</v>
      </c>
      <c r="U2002" s="16"/>
      <c r="V2002" s="16"/>
      <c r="W2002" s="16"/>
      <c r="X2002" s="16"/>
      <c r="Y2002" s="16"/>
      <c r="Z2002" s="16"/>
      <c r="AA2002" s="16"/>
      <c r="AB2002" s="16"/>
      <c r="AC2002" s="16"/>
      <c r="AD2002" s="16"/>
      <c r="AE2002" s="16"/>
      <c r="AF2002" s="16"/>
      <c r="AG2002" s="16"/>
      <c r="AH2002" s="16"/>
      <c r="AI2002" s="16"/>
      <c r="AJ2002" s="11"/>
      <c r="AK2002" s="11"/>
      <c r="AL2002" s="11"/>
      <c r="AM2002" s="11"/>
    </row>
    <row r="2003" spans="1:39" x14ac:dyDescent="0.3">
      <c r="A2003" s="34" t="s">
        <v>134</v>
      </c>
      <c r="B2003" s="34" t="s">
        <v>454</v>
      </c>
      <c r="C2003" s="34" t="s">
        <v>25</v>
      </c>
      <c r="D2003" s="35" t="s">
        <v>21</v>
      </c>
      <c r="E2003" s="36" t="s">
        <v>163</v>
      </c>
      <c r="F2003" s="37">
        <f t="shared" si="31"/>
        <v>6</v>
      </c>
      <c r="G2003" s="38"/>
      <c r="H2003" s="38"/>
      <c r="I2003" s="38"/>
      <c r="J2003" s="38"/>
      <c r="K2003" s="38"/>
      <c r="L2003" s="38"/>
      <c r="M2003" s="38"/>
      <c r="N2003" s="38"/>
      <c r="O2003" s="38"/>
      <c r="P2003" s="38"/>
      <c r="Q2003" s="38"/>
      <c r="R2003" s="38"/>
      <c r="S2003" s="38"/>
      <c r="T2003" s="38"/>
      <c r="U2003" s="38"/>
      <c r="V2003" s="38"/>
      <c r="W2003" s="38"/>
      <c r="X2003" s="38"/>
      <c r="Y2003" s="38"/>
      <c r="Z2003" s="38">
        <v>0.21409722222222199</v>
      </c>
      <c r="AA2003" s="38"/>
      <c r="AB2003" s="38"/>
      <c r="AC2003" s="38"/>
      <c r="AD2003" s="38">
        <v>0.2074884259259259</v>
      </c>
      <c r="AE2003" s="38">
        <v>0.2094560185185185</v>
      </c>
      <c r="AF2003" s="38">
        <v>0.22412037037037036</v>
      </c>
      <c r="AG2003" s="38">
        <v>0.21792824074074071</v>
      </c>
      <c r="AH2003" s="38"/>
      <c r="AI2003" s="38">
        <v>0.20940972222222223</v>
      </c>
      <c r="AJ2003" s="11"/>
      <c r="AK2003" s="11"/>
      <c r="AL2003" s="11"/>
      <c r="AM2003" s="11"/>
    </row>
    <row r="2004" spans="1:39" x14ac:dyDescent="0.3">
      <c r="A2004" s="17" t="s">
        <v>2592</v>
      </c>
      <c r="B2004" s="17" t="s">
        <v>454</v>
      </c>
      <c r="C2004" s="24" t="s">
        <v>957</v>
      </c>
      <c r="D2004" s="25" t="s">
        <v>10</v>
      </c>
      <c r="E2004" s="26"/>
      <c r="F2004" s="18">
        <f t="shared" si="31"/>
        <v>1</v>
      </c>
      <c r="G2004" s="16"/>
      <c r="H2004" s="16"/>
      <c r="I2004" s="16"/>
      <c r="J2004" s="16"/>
      <c r="K2004" s="16"/>
      <c r="L2004" s="16"/>
      <c r="M2004" s="16"/>
      <c r="N2004" s="16"/>
      <c r="O2004" s="16"/>
      <c r="P2004" s="16"/>
      <c r="Q2004" s="16"/>
      <c r="R2004" s="16"/>
      <c r="S2004" s="16"/>
      <c r="T2004" s="16"/>
      <c r="U2004" s="16"/>
      <c r="V2004" s="16">
        <v>0.30743055555555554</v>
      </c>
      <c r="W2004" s="16"/>
      <c r="X2004" s="16"/>
      <c r="Y2004" s="16"/>
      <c r="Z2004" s="16"/>
      <c r="AA2004" s="16"/>
      <c r="AB2004" s="16"/>
      <c r="AC2004" s="16"/>
      <c r="AD2004" s="16"/>
      <c r="AE2004" s="16"/>
      <c r="AF2004" s="16"/>
      <c r="AG2004" s="16"/>
      <c r="AH2004" s="16"/>
      <c r="AI2004" s="16"/>
      <c r="AJ2004" s="11"/>
      <c r="AK2004" s="11"/>
      <c r="AL2004" s="11"/>
      <c r="AM2004" s="11"/>
    </row>
    <row r="2005" spans="1:39" x14ac:dyDescent="0.3">
      <c r="A2005" s="34" t="s">
        <v>456</v>
      </c>
      <c r="B2005" s="34" t="s">
        <v>454</v>
      </c>
      <c r="C2005" s="34" t="s">
        <v>30</v>
      </c>
      <c r="D2005" s="35" t="s">
        <v>21</v>
      </c>
      <c r="E2005" s="36" t="s">
        <v>163</v>
      </c>
      <c r="F2005" s="37">
        <f t="shared" si="31"/>
        <v>5</v>
      </c>
      <c r="G2005" s="38"/>
      <c r="H2005" s="38"/>
      <c r="I2005" s="38"/>
      <c r="J2005" s="38"/>
      <c r="K2005" s="38"/>
      <c r="L2005" s="38"/>
      <c r="M2005" s="38"/>
      <c r="N2005" s="38"/>
      <c r="O2005" s="38"/>
      <c r="P2005" s="38"/>
      <c r="Q2005" s="38"/>
      <c r="R2005" s="38"/>
      <c r="S2005" s="38"/>
      <c r="T2005" s="38">
        <v>0.22192129629629631</v>
      </c>
      <c r="U2005" s="38">
        <v>0.20476851851851852</v>
      </c>
      <c r="V2005" s="38"/>
      <c r="W2005" s="38">
        <v>0.20497685185185199</v>
      </c>
      <c r="X2005" s="38">
        <v>0.19520833333333301</v>
      </c>
      <c r="Y2005" s="38"/>
      <c r="Z2005" s="38"/>
      <c r="AA2005" s="38"/>
      <c r="AB2005" s="38">
        <v>0.21011574074074071</v>
      </c>
      <c r="AC2005" s="38"/>
      <c r="AD2005" s="38"/>
      <c r="AE2005" s="38"/>
      <c r="AF2005" s="38"/>
      <c r="AG2005" s="38"/>
      <c r="AH2005" s="38"/>
      <c r="AI2005" s="38"/>
      <c r="AJ2005" s="11"/>
      <c r="AK2005" s="11"/>
      <c r="AL2005" s="11"/>
      <c r="AM2005" s="11"/>
    </row>
    <row r="2006" spans="1:39" x14ac:dyDescent="0.3">
      <c r="A2006" s="34" t="s">
        <v>457</v>
      </c>
      <c r="B2006" s="34" t="s">
        <v>454</v>
      </c>
      <c r="C2006" s="34" t="s">
        <v>38</v>
      </c>
      <c r="D2006" s="35" t="s">
        <v>21</v>
      </c>
      <c r="E2006" s="36" t="s">
        <v>163</v>
      </c>
      <c r="F2006" s="37">
        <f t="shared" si="31"/>
        <v>5</v>
      </c>
      <c r="G2006" s="38"/>
      <c r="H2006" s="38"/>
      <c r="I2006" s="38"/>
      <c r="J2006" s="38"/>
      <c r="K2006" s="38"/>
      <c r="L2006" s="38"/>
      <c r="M2006" s="38"/>
      <c r="N2006" s="38"/>
      <c r="O2006" s="38"/>
      <c r="P2006" s="38"/>
      <c r="Q2006" s="38"/>
      <c r="R2006" s="38"/>
      <c r="S2006" s="38"/>
      <c r="T2006" s="38"/>
      <c r="U2006" s="38"/>
      <c r="V2006" s="38"/>
      <c r="W2006" s="38">
        <v>0.27153935185185202</v>
      </c>
      <c r="X2006" s="38">
        <v>0.21130787037036999</v>
      </c>
      <c r="Y2006" s="38"/>
      <c r="Z2006" s="38"/>
      <c r="AA2006" s="38"/>
      <c r="AB2006" s="38">
        <v>0.21791666666666668</v>
      </c>
      <c r="AC2006" s="38">
        <v>0.22386574074074073</v>
      </c>
      <c r="AD2006" s="38"/>
      <c r="AE2006" s="38">
        <v>0.2262962962962963</v>
      </c>
      <c r="AF2006" s="38"/>
      <c r="AG2006" s="38"/>
      <c r="AH2006" s="38"/>
      <c r="AI2006" s="38"/>
      <c r="AJ2006" s="12"/>
      <c r="AK2006" s="12"/>
      <c r="AL2006" s="12"/>
      <c r="AM2006" s="12"/>
    </row>
    <row r="2007" spans="1:39" x14ac:dyDescent="0.3">
      <c r="A2007" s="17" t="s">
        <v>168</v>
      </c>
      <c r="B2007" s="17" t="s">
        <v>454</v>
      </c>
      <c r="C2007" s="24" t="s">
        <v>1024</v>
      </c>
      <c r="D2007" s="25" t="s">
        <v>10</v>
      </c>
      <c r="E2007" s="26"/>
      <c r="F2007" s="18">
        <f t="shared" si="31"/>
        <v>1</v>
      </c>
      <c r="G2007" s="16"/>
      <c r="H2007" s="16"/>
      <c r="I2007" s="16"/>
      <c r="J2007" s="16"/>
      <c r="K2007" s="16"/>
      <c r="L2007" s="16"/>
      <c r="M2007" s="16"/>
      <c r="N2007" s="16"/>
      <c r="O2007" s="16"/>
      <c r="P2007" s="16"/>
      <c r="Q2007" s="16"/>
      <c r="R2007" s="16">
        <v>0.29115740740740742</v>
      </c>
      <c r="S2007" s="16"/>
      <c r="T2007" s="16"/>
      <c r="U2007" s="16"/>
      <c r="V2007" s="16"/>
      <c r="W2007" s="16"/>
      <c r="X2007" s="16"/>
      <c r="Y2007" s="16"/>
      <c r="Z2007" s="16"/>
      <c r="AA2007" s="16"/>
      <c r="AB2007" s="16"/>
      <c r="AC2007" s="16"/>
      <c r="AD2007" s="16"/>
      <c r="AE2007" s="16"/>
      <c r="AF2007" s="16"/>
      <c r="AG2007" s="16"/>
      <c r="AH2007" s="16"/>
      <c r="AI2007" s="16"/>
      <c r="AJ2007" s="11"/>
      <c r="AK2007" s="11"/>
      <c r="AL2007" s="11"/>
      <c r="AM2007" s="11"/>
    </row>
    <row r="2008" spans="1:39" x14ac:dyDescent="0.3">
      <c r="A2008" s="17" t="s">
        <v>720</v>
      </c>
      <c r="B2008" s="17" t="s">
        <v>454</v>
      </c>
      <c r="C2008" s="24" t="s">
        <v>25</v>
      </c>
      <c r="D2008" s="25" t="s">
        <v>21</v>
      </c>
      <c r="E2008" s="26"/>
      <c r="F2008" s="18">
        <f t="shared" si="31"/>
        <v>2</v>
      </c>
      <c r="G2008" s="16"/>
      <c r="H2008" s="16"/>
      <c r="I2008" s="16"/>
      <c r="J2008" s="16"/>
      <c r="K2008" s="16"/>
      <c r="L2008" s="16"/>
      <c r="M2008" s="16"/>
      <c r="N2008" s="16"/>
      <c r="O2008" s="16"/>
      <c r="P2008" s="16"/>
      <c r="Q2008" s="16"/>
      <c r="R2008" s="16"/>
      <c r="S2008" s="16"/>
      <c r="T2008" s="16"/>
      <c r="U2008" s="16"/>
      <c r="V2008" s="16">
        <v>0.25504629629629633</v>
      </c>
      <c r="W2008" s="16">
        <v>0.24379629629629601</v>
      </c>
      <c r="X2008" s="16"/>
      <c r="Y2008" s="16"/>
      <c r="Z2008" s="16"/>
      <c r="AA2008" s="16"/>
      <c r="AB2008" s="16"/>
      <c r="AC2008" s="16"/>
      <c r="AD2008" s="16"/>
      <c r="AE2008" s="16"/>
      <c r="AF2008" s="16"/>
      <c r="AG2008" s="16"/>
      <c r="AH2008" s="16"/>
      <c r="AI2008" s="16"/>
      <c r="AJ2008" s="11"/>
      <c r="AK2008" s="11"/>
      <c r="AL2008" s="11"/>
      <c r="AM2008" s="11"/>
    </row>
    <row r="2009" spans="1:39" x14ac:dyDescent="0.3">
      <c r="A2009" s="17" t="s">
        <v>2593</v>
      </c>
      <c r="B2009" s="17" t="s">
        <v>454</v>
      </c>
      <c r="C2009" s="24" t="s">
        <v>90</v>
      </c>
      <c r="D2009" s="25" t="s">
        <v>21</v>
      </c>
      <c r="E2009" s="26"/>
      <c r="F2009" s="18">
        <f t="shared" si="31"/>
        <v>1</v>
      </c>
      <c r="G2009" s="16"/>
      <c r="H2009" s="16"/>
      <c r="I2009" s="16"/>
      <c r="J2009" s="16"/>
      <c r="K2009" s="16"/>
      <c r="L2009" s="16"/>
      <c r="M2009" s="16"/>
      <c r="N2009" s="16"/>
      <c r="O2009" s="16"/>
      <c r="P2009" s="16"/>
      <c r="Q2009" s="16"/>
      <c r="R2009" s="16"/>
      <c r="S2009" s="16"/>
      <c r="T2009" s="16"/>
      <c r="U2009" s="16"/>
      <c r="V2009" s="16"/>
      <c r="W2009" s="16"/>
      <c r="X2009" s="16"/>
      <c r="Y2009" s="16"/>
      <c r="Z2009" s="16">
        <v>0.351331018518519</v>
      </c>
      <c r="AA2009" s="16"/>
      <c r="AB2009" s="16"/>
      <c r="AC2009" s="16"/>
      <c r="AD2009" s="16"/>
      <c r="AE2009" s="16"/>
      <c r="AF2009" s="16"/>
      <c r="AG2009" s="16"/>
      <c r="AH2009" s="16"/>
      <c r="AI2009" s="16"/>
      <c r="AJ2009" s="11"/>
      <c r="AK2009" s="11"/>
      <c r="AL2009" s="11"/>
      <c r="AM2009" s="11"/>
    </row>
    <row r="2010" spans="1:39" x14ac:dyDescent="0.3">
      <c r="A2010" s="27" t="s">
        <v>632</v>
      </c>
      <c r="B2010" s="27" t="s">
        <v>800</v>
      </c>
      <c r="C2010" s="27" t="s">
        <v>25</v>
      </c>
      <c r="D2010" s="28" t="s">
        <v>21</v>
      </c>
      <c r="E2010" s="26"/>
      <c r="F2010" s="18">
        <f t="shared" si="31"/>
        <v>3</v>
      </c>
      <c r="G2010" s="16"/>
      <c r="H2010" s="16"/>
      <c r="I2010" s="16"/>
      <c r="J2010" s="16">
        <v>0.26604166666666668</v>
      </c>
      <c r="K2010" s="16">
        <v>0.28903935185185187</v>
      </c>
      <c r="L2010" s="16"/>
      <c r="M2010" s="16"/>
      <c r="N2010" s="16">
        <v>0.24052083333333332</v>
      </c>
      <c r="O2010" s="16"/>
      <c r="P2010" s="16"/>
      <c r="Q2010" s="16"/>
      <c r="R2010" s="16"/>
      <c r="S2010" s="16"/>
      <c r="T2010" s="16"/>
      <c r="U2010" s="16"/>
      <c r="V2010" s="16"/>
      <c r="W2010" s="16"/>
      <c r="X2010" s="16"/>
      <c r="Y2010" s="16"/>
      <c r="Z2010" s="16"/>
      <c r="AA2010" s="16"/>
      <c r="AB2010" s="16"/>
      <c r="AC2010" s="16"/>
      <c r="AD2010" s="16"/>
      <c r="AE2010" s="16"/>
      <c r="AF2010" s="16"/>
      <c r="AG2010" s="16"/>
      <c r="AH2010" s="16"/>
      <c r="AI2010" s="16"/>
      <c r="AJ2010" s="11"/>
      <c r="AK2010" s="11"/>
      <c r="AL2010" s="11"/>
      <c r="AM2010" s="11"/>
    </row>
    <row r="2011" spans="1:39" x14ac:dyDescent="0.3">
      <c r="A2011" s="39" t="s">
        <v>32</v>
      </c>
      <c r="B2011" s="39" t="s">
        <v>94</v>
      </c>
      <c r="C2011" s="39" t="s">
        <v>38</v>
      </c>
      <c r="D2011" s="40" t="s">
        <v>21</v>
      </c>
      <c r="E2011" s="41" t="s">
        <v>81</v>
      </c>
      <c r="F2011" s="42">
        <f t="shared" si="31"/>
        <v>13</v>
      </c>
      <c r="G2011" s="43"/>
      <c r="H2011" s="43">
        <v>0.21641203703703704</v>
      </c>
      <c r="I2011" s="43">
        <v>0.19111111111111112</v>
      </c>
      <c r="J2011" s="43">
        <v>0.1857175925925926</v>
      </c>
      <c r="K2011" s="43">
        <v>0.19171296296296295</v>
      </c>
      <c r="L2011" s="43">
        <v>0.19341435185185185</v>
      </c>
      <c r="M2011" s="43">
        <v>0.18560185185185185</v>
      </c>
      <c r="N2011" s="43">
        <v>0.20237268518518517</v>
      </c>
      <c r="O2011" s="43">
        <v>0.20248842592592595</v>
      </c>
      <c r="P2011" s="43">
        <v>0.2177199074074074</v>
      </c>
      <c r="Q2011" s="43">
        <v>0.20821759259259257</v>
      </c>
      <c r="R2011" s="43">
        <v>0.21282407407407408</v>
      </c>
      <c r="S2011" s="43"/>
      <c r="T2011" s="43"/>
      <c r="U2011" s="43">
        <v>0.23795138888888889</v>
      </c>
      <c r="V2011" s="43"/>
      <c r="W2011" s="43"/>
      <c r="X2011" s="43"/>
      <c r="Y2011" s="43"/>
      <c r="Z2011" s="43">
        <v>0.26388888888888901</v>
      </c>
      <c r="AA2011" s="43"/>
      <c r="AB2011" s="43"/>
      <c r="AC2011" s="43"/>
      <c r="AD2011" s="43"/>
      <c r="AE2011" s="43"/>
      <c r="AF2011" s="43"/>
      <c r="AG2011" s="43"/>
      <c r="AH2011" s="43"/>
      <c r="AI2011" s="43"/>
      <c r="AJ2011" s="11"/>
      <c r="AK2011" s="11"/>
      <c r="AL2011" s="11"/>
      <c r="AM2011" s="11"/>
    </row>
    <row r="2012" spans="1:39" x14ac:dyDescent="0.3">
      <c r="A2012" s="17" t="s">
        <v>2043</v>
      </c>
      <c r="B2012" s="17" t="s">
        <v>3087</v>
      </c>
      <c r="C2012" s="24" t="s">
        <v>84</v>
      </c>
      <c r="D2012" s="25" t="s">
        <v>21</v>
      </c>
      <c r="E2012" s="26"/>
      <c r="F2012" s="18">
        <f t="shared" si="31"/>
        <v>1</v>
      </c>
      <c r="G2012" s="16"/>
      <c r="H2012" s="16"/>
      <c r="I2012" s="16"/>
      <c r="J2012" s="16"/>
      <c r="K2012" s="16"/>
      <c r="L2012" s="16"/>
      <c r="M2012" s="16"/>
      <c r="N2012" s="16"/>
      <c r="O2012" s="16"/>
      <c r="P2012" s="16"/>
      <c r="Q2012" s="16"/>
      <c r="R2012" s="16"/>
      <c r="S2012" s="16"/>
      <c r="T2012" s="16"/>
      <c r="U2012" s="16"/>
      <c r="V2012" s="16"/>
      <c r="W2012" s="16"/>
      <c r="X2012" s="16"/>
      <c r="Y2012" s="16"/>
      <c r="Z2012" s="16"/>
      <c r="AA2012" s="16"/>
      <c r="AB2012" s="16"/>
      <c r="AC2012" s="16"/>
      <c r="AD2012" s="16"/>
      <c r="AE2012" s="16"/>
      <c r="AF2012" s="16"/>
      <c r="AG2012" s="16"/>
      <c r="AH2012" s="16"/>
      <c r="AI2012" s="16">
        <v>0.27512731481481484</v>
      </c>
      <c r="AJ2012" s="11"/>
      <c r="AK2012" s="11"/>
      <c r="AL2012" s="11"/>
      <c r="AM2012" s="11"/>
    </row>
    <row r="2013" spans="1:39" x14ac:dyDescent="0.3">
      <c r="A2013" s="17" t="s">
        <v>2594</v>
      </c>
      <c r="B2013" s="17" t="s">
        <v>243</v>
      </c>
      <c r="C2013" s="24" t="s">
        <v>2595</v>
      </c>
      <c r="D2013" s="25" t="s">
        <v>697</v>
      </c>
      <c r="E2013" s="26"/>
      <c r="F2013" s="18">
        <f t="shared" si="31"/>
        <v>1</v>
      </c>
      <c r="G2013" s="16"/>
      <c r="H2013" s="16"/>
      <c r="I2013" s="16"/>
      <c r="J2013" s="16"/>
      <c r="K2013" s="16"/>
      <c r="L2013" s="16"/>
      <c r="M2013" s="16"/>
      <c r="N2013" s="16"/>
      <c r="O2013" s="16"/>
      <c r="P2013" s="16"/>
      <c r="Q2013" s="16">
        <v>0.29819444444444443</v>
      </c>
      <c r="R2013" s="16"/>
      <c r="S2013" s="16"/>
      <c r="T2013" s="16"/>
      <c r="U2013" s="16"/>
      <c r="V2013" s="16"/>
      <c r="W2013" s="16"/>
      <c r="X2013" s="16"/>
      <c r="Y2013" s="16"/>
      <c r="Z2013" s="16"/>
      <c r="AA2013" s="16"/>
      <c r="AB2013" s="16"/>
      <c r="AC2013" s="16"/>
      <c r="AD2013" s="16"/>
      <c r="AE2013" s="16"/>
      <c r="AF2013" s="16"/>
      <c r="AG2013" s="16"/>
      <c r="AH2013" s="16"/>
      <c r="AI2013" s="16"/>
      <c r="AJ2013" s="11"/>
      <c r="AK2013" s="11"/>
      <c r="AL2013" s="11"/>
      <c r="AM2013" s="11"/>
    </row>
    <row r="2014" spans="1:39" x14ac:dyDescent="0.3">
      <c r="A2014" s="17" t="s">
        <v>2894</v>
      </c>
      <c r="B2014" s="17" t="s">
        <v>243</v>
      </c>
      <c r="C2014" s="24" t="s">
        <v>107</v>
      </c>
      <c r="D2014" s="25" t="s">
        <v>21</v>
      </c>
      <c r="E2014" s="26"/>
      <c r="F2014" s="18">
        <f t="shared" si="31"/>
        <v>1</v>
      </c>
      <c r="G2014" s="16"/>
      <c r="H2014" s="16"/>
      <c r="I2014" s="16"/>
      <c r="J2014" s="16"/>
      <c r="K2014" s="16"/>
      <c r="L2014" s="16"/>
      <c r="M2014" s="16"/>
      <c r="N2014" s="16"/>
      <c r="O2014" s="16"/>
      <c r="P2014" s="16"/>
      <c r="Q2014" s="16"/>
      <c r="R2014" s="16"/>
      <c r="S2014" s="16"/>
      <c r="T2014" s="16"/>
      <c r="U2014" s="16"/>
      <c r="V2014" s="16"/>
      <c r="W2014" s="16"/>
      <c r="X2014" s="16"/>
      <c r="Y2014" s="16"/>
      <c r="Z2014" s="16"/>
      <c r="AA2014" s="16"/>
      <c r="AB2014" s="16"/>
      <c r="AC2014" s="16"/>
      <c r="AD2014" s="16"/>
      <c r="AE2014" s="16"/>
      <c r="AF2014" s="16"/>
      <c r="AG2014" s="16">
        <v>0.32335648148148149</v>
      </c>
      <c r="AH2014" s="16"/>
      <c r="AI2014" s="16"/>
      <c r="AJ2014" s="11"/>
      <c r="AK2014" s="11"/>
      <c r="AL2014" s="11"/>
      <c r="AM2014" s="11"/>
    </row>
    <row r="2015" spans="1:39" x14ac:dyDescent="0.3">
      <c r="A2015" s="34" t="s">
        <v>242</v>
      </c>
      <c r="B2015" s="34" t="s">
        <v>243</v>
      </c>
      <c r="C2015" s="34" t="s">
        <v>107</v>
      </c>
      <c r="D2015" s="35" t="s">
        <v>21</v>
      </c>
      <c r="E2015" s="36" t="s">
        <v>163</v>
      </c>
      <c r="F2015" s="37">
        <f t="shared" si="31"/>
        <v>7</v>
      </c>
      <c r="G2015" s="38"/>
      <c r="H2015" s="38"/>
      <c r="I2015" s="38"/>
      <c r="J2015" s="38"/>
      <c r="K2015" s="38"/>
      <c r="L2015" s="38"/>
      <c r="M2015" s="38"/>
      <c r="N2015" s="38"/>
      <c r="O2015" s="38"/>
      <c r="P2015" s="38"/>
      <c r="Q2015" s="38">
        <v>0.29819444444444443</v>
      </c>
      <c r="R2015" s="38">
        <v>0.24665509259259258</v>
      </c>
      <c r="S2015" s="38">
        <v>0.22434027777777776</v>
      </c>
      <c r="T2015" s="38"/>
      <c r="U2015" s="38">
        <v>0.24954861111111112</v>
      </c>
      <c r="V2015" s="38">
        <v>0.23434027777777799</v>
      </c>
      <c r="W2015" s="38">
        <v>0.23607638888888899</v>
      </c>
      <c r="X2015" s="38"/>
      <c r="Y2015" s="38">
        <v>0.27597222222222201</v>
      </c>
      <c r="Z2015" s="38"/>
      <c r="AA2015" s="38"/>
      <c r="AB2015" s="38"/>
      <c r="AC2015" s="38"/>
      <c r="AD2015" s="38"/>
      <c r="AE2015" s="38"/>
      <c r="AF2015" s="38"/>
      <c r="AG2015" s="38"/>
      <c r="AH2015" s="38"/>
      <c r="AI2015" s="38"/>
      <c r="AJ2015" s="12"/>
      <c r="AK2015" s="12"/>
      <c r="AL2015" s="12"/>
      <c r="AM2015" s="12"/>
    </row>
    <row r="2016" spans="1:39" x14ac:dyDescent="0.3">
      <c r="A2016" s="17" t="s">
        <v>475</v>
      </c>
      <c r="B2016" s="17" t="s">
        <v>2596</v>
      </c>
      <c r="C2016" s="24" t="s">
        <v>16</v>
      </c>
      <c r="D2016" s="25" t="s">
        <v>10</v>
      </c>
      <c r="E2016" s="26"/>
      <c r="F2016" s="18">
        <f t="shared" si="31"/>
        <v>1</v>
      </c>
      <c r="G2016" s="16"/>
      <c r="H2016" s="16"/>
      <c r="I2016" s="16"/>
      <c r="J2016" s="16"/>
      <c r="K2016" s="16"/>
      <c r="L2016" s="16"/>
      <c r="M2016" s="16"/>
      <c r="N2016" s="16"/>
      <c r="O2016" s="16"/>
      <c r="P2016" s="16">
        <v>0.28347222222222224</v>
      </c>
      <c r="Q2016" s="16"/>
      <c r="R2016" s="16"/>
      <c r="S2016" s="16"/>
      <c r="T2016" s="16"/>
      <c r="U2016" s="16"/>
      <c r="V2016" s="16"/>
      <c r="W2016" s="16"/>
      <c r="X2016" s="16"/>
      <c r="Y2016" s="16"/>
      <c r="Z2016" s="16"/>
      <c r="AA2016" s="16"/>
      <c r="AB2016" s="16"/>
      <c r="AC2016" s="16"/>
      <c r="AD2016" s="16"/>
      <c r="AE2016" s="16"/>
      <c r="AF2016" s="16"/>
      <c r="AG2016" s="16"/>
      <c r="AH2016" s="16"/>
      <c r="AI2016" s="16"/>
      <c r="AJ2016" s="11"/>
      <c r="AK2016" s="11"/>
      <c r="AL2016" s="11"/>
      <c r="AM2016" s="11"/>
    </row>
    <row r="2017" spans="1:39" x14ac:dyDescent="0.3">
      <c r="A2017" s="34" t="s">
        <v>193</v>
      </c>
      <c r="B2017" s="34" t="s">
        <v>194</v>
      </c>
      <c r="C2017" s="34" t="s">
        <v>38</v>
      </c>
      <c r="D2017" s="35" t="s">
        <v>21</v>
      </c>
      <c r="E2017" s="36" t="s">
        <v>163</v>
      </c>
      <c r="F2017" s="37">
        <f t="shared" si="31"/>
        <v>8</v>
      </c>
      <c r="G2017" s="38"/>
      <c r="H2017" s="38"/>
      <c r="I2017" s="38"/>
      <c r="J2017" s="38">
        <v>0.27012731481481483</v>
      </c>
      <c r="K2017" s="38"/>
      <c r="L2017" s="38">
        <v>0.27685185185185185</v>
      </c>
      <c r="M2017" s="38">
        <v>0.24002314814814815</v>
      </c>
      <c r="N2017" s="38"/>
      <c r="O2017" s="38">
        <v>0.26067129629629632</v>
      </c>
      <c r="P2017" s="38">
        <v>0.29347222222222219</v>
      </c>
      <c r="Q2017" s="38">
        <v>0.27479166666666666</v>
      </c>
      <c r="R2017" s="38">
        <v>0.26541666666666669</v>
      </c>
      <c r="S2017" s="38"/>
      <c r="T2017" s="38">
        <v>0.28203703703703703</v>
      </c>
      <c r="U2017" s="38"/>
      <c r="V2017" s="38"/>
      <c r="W2017" s="38"/>
      <c r="X2017" s="38"/>
      <c r="Y2017" s="38"/>
      <c r="Z2017" s="38"/>
      <c r="AA2017" s="38"/>
      <c r="AB2017" s="38"/>
      <c r="AC2017" s="38"/>
      <c r="AD2017" s="38"/>
      <c r="AE2017" s="38"/>
      <c r="AF2017" s="38"/>
      <c r="AG2017" s="38"/>
      <c r="AH2017" s="38"/>
      <c r="AI2017" s="38"/>
      <c r="AJ2017" s="11"/>
      <c r="AK2017" s="11"/>
      <c r="AL2017" s="11"/>
      <c r="AM2017" s="11"/>
    </row>
    <row r="2018" spans="1:39" x14ac:dyDescent="0.3">
      <c r="A2018" s="17" t="s">
        <v>641</v>
      </c>
      <c r="B2018" s="17" t="s">
        <v>194</v>
      </c>
      <c r="C2018" s="24" t="s">
        <v>459</v>
      </c>
      <c r="D2018" s="25" t="s">
        <v>21</v>
      </c>
      <c r="E2018" s="26"/>
      <c r="F2018" s="18">
        <f t="shared" si="31"/>
        <v>1</v>
      </c>
      <c r="G2018" s="16"/>
      <c r="H2018" s="16"/>
      <c r="I2018" s="16"/>
      <c r="J2018" s="16"/>
      <c r="K2018" s="16"/>
      <c r="L2018" s="16"/>
      <c r="M2018" s="16"/>
      <c r="N2018" s="16"/>
      <c r="O2018" s="16"/>
      <c r="P2018" s="16"/>
      <c r="Q2018" s="16"/>
      <c r="R2018" s="16"/>
      <c r="S2018" s="16"/>
      <c r="T2018" s="16"/>
      <c r="U2018" s="16">
        <v>0.2628240740740741</v>
      </c>
      <c r="V2018" s="16"/>
      <c r="W2018" s="16"/>
      <c r="X2018" s="16"/>
      <c r="Y2018" s="16"/>
      <c r="Z2018" s="16"/>
      <c r="AA2018" s="16"/>
      <c r="AB2018" s="16"/>
      <c r="AC2018" s="16"/>
      <c r="AD2018" s="16"/>
      <c r="AE2018" s="16"/>
      <c r="AF2018" s="16"/>
      <c r="AG2018" s="16"/>
      <c r="AH2018" s="16"/>
      <c r="AI2018" s="16"/>
      <c r="AJ2018" s="11"/>
      <c r="AK2018" s="11"/>
      <c r="AL2018" s="11"/>
      <c r="AM2018" s="11"/>
    </row>
    <row r="2019" spans="1:39" x14ac:dyDescent="0.3">
      <c r="A2019" s="17" t="s">
        <v>3088</v>
      </c>
      <c r="B2019" s="17" t="s">
        <v>194</v>
      </c>
      <c r="C2019" s="24" t="s">
        <v>38</v>
      </c>
      <c r="D2019" s="25" t="s">
        <v>21</v>
      </c>
      <c r="E2019" s="26"/>
      <c r="F2019" s="18">
        <f t="shared" si="31"/>
        <v>1</v>
      </c>
      <c r="G2019" s="16"/>
      <c r="H2019" s="16"/>
      <c r="I2019" s="16"/>
      <c r="J2019" s="16"/>
      <c r="K2019" s="16"/>
      <c r="L2019" s="16"/>
      <c r="M2019" s="16"/>
      <c r="N2019" s="16"/>
      <c r="O2019" s="16"/>
      <c r="P2019" s="16"/>
      <c r="Q2019" s="16"/>
      <c r="R2019" s="16"/>
      <c r="S2019" s="16"/>
      <c r="T2019" s="16"/>
      <c r="U2019" s="16"/>
      <c r="V2019" s="16"/>
      <c r="W2019" s="16"/>
      <c r="X2019" s="16"/>
      <c r="Y2019" s="16"/>
      <c r="Z2019" s="16"/>
      <c r="AA2019" s="16"/>
      <c r="AB2019" s="16"/>
      <c r="AC2019" s="16"/>
      <c r="AD2019" s="16"/>
      <c r="AE2019" s="16"/>
      <c r="AF2019" s="16"/>
      <c r="AG2019" s="16"/>
      <c r="AH2019" s="16"/>
      <c r="AI2019" s="16">
        <v>0.37741898148148151</v>
      </c>
      <c r="AJ2019" s="11"/>
      <c r="AK2019" s="11"/>
      <c r="AL2019" s="11"/>
      <c r="AM2019" s="11"/>
    </row>
    <row r="2020" spans="1:39" x14ac:dyDescent="0.3">
      <c r="A2020" s="17" t="s">
        <v>1187</v>
      </c>
      <c r="B2020" s="17" t="s">
        <v>194</v>
      </c>
      <c r="C2020" s="24" t="s">
        <v>38</v>
      </c>
      <c r="D2020" s="25" t="s">
        <v>21</v>
      </c>
      <c r="E2020" s="26"/>
      <c r="F2020" s="18">
        <f t="shared" si="31"/>
        <v>2</v>
      </c>
      <c r="G2020" s="16"/>
      <c r="H2020" s="16"/>
      <c r="I2020" s="16"/>
      <c r="J2020" s="16">
        <v>0.31356481481481485</v>
      </c>
      <c r="K2020" s="16">
        <v>0.33188657407407407</v>
      </c>
      <c r="L2020" s="16"/>
      <c r="M2020" s="16"/>
      <c r="N2020" s="16"/>
      <c r="O2020" s="16"/>
      <c r="P2020" s="16"/>
      <c r="Q2020" s="16"/>
      <c r="R2020" s="16"/>
      <c r="S2020" s="16"/>
      <c r="T2020" s="16"/>
      <c r="U2020" s="16"/>
      <c r="V2020" s="16"/>
      <c r="W2020" s="16"/>
      <c r="X2020" s="16"/>
      <c r="Y2020" s="16"/>
      <c r="Z2020" s="16"/>
      <c r="AA2020" s="16"/>
      <c r="AB2020" s="16"/>
      <c r="AC2020" s="16"/>
      <c r="AD2020" s="16"/>
      <c r="AE2020" s="16"/>
      <c r="AF2020" s="16"/>
      <c r="AG2020" s="16"/>
      <c r="AH2020" s="16"/>
      <c r="AI2020" s="16"/>
      <c r="AJ2020" s="11"/>
      <c r="AK2020" s="11"/>
      <c r="AL2020" s="11"/>
      <c r="AM2020" s="11"/>
    </row>
    <row r="2021" spans="1:39" x14ac:dyDescent="0.3">
      <c r="A2021" s="17" t="s">
        <v>621</v>
      </c>
      <c r="B2021" s="17" t="s">
        <v>194</v>
      </c>
      <c r="C2021" s="24" t="s">
        <v>38</v>
      </c>
      <c r="D2021" s="25" t="s">
        <v>21</v>
      </c>
      <c r="E2021" s="26"/>
      <c r="F2021" s="18">
        <f t="shared" si="31"/>
        <v>2</v>
      </c>
      <c r="G2021" s="16"/>
      <c r="H2021" s="16"/>
      <c r="I2021" s="16"/>
      <c r="J2021" s="16"/>
      <c r="K2021" s="16"/>
      <c r="L2021" s="16"/>
      <c r="M2021" s="16"/>
      <c r="N2021" s="16"/>
      <c r="O2021" s="16"/>
      <c r="P2021" s="16"/>
      <c r="Q2021" s="16"/>
      <c r="R2021" s="16"/>
      <c r="S2021" s="16"/>
      <c r="T2021" s="16"/>
      <c r="U2021" s="16"/>
      <c r="V2021" s="16"/>
      <c r="W2021" s="16">
        <v>0.23542824074074101</v>
      </c>
      <c r="X2021" s="16"/>
      <c r="Y2021" s="16"/>
      <c r="Z2021" s="16"/>
      <c r="AA2021" s="16"/>
      <c r="AB2021" s="16"/>
      <c r="AC2021" s="16"/>
      <c r="AD2021" s="16"/>
      <c r="AE2021" s="16"/>
      <c r="AF2021" s="16">
        <v>0.29175925925925927</v>
      </c>
      <c r="AG2021" s="16"/>
      <c r="AH2021" s="16"/>
      <c r="AI2021" s="16"/>
      <c r="AJ2021" s="11"/>
      <c r="AK2021" s="11"/>
      <c r="AL2021" s="11"/>
      <c r="AM2021" s="11"/>
    </row>
    <row r="2022" spans="1:39" x14ac:dyDescent="0.3">
      <c r="A2022" s="27" t="s">
        <v>801</v>
      </c>
      <c r="B2022" s="27" t="s">
        <v>802</v>
      </c>
      <c r="C2022" s="27" t="s">
        <v>25</v>
      </c>
      <c r="D2022" s="28" t="s">
        <v>21</v>
      </c>
      <c r="E2022" s="26"/>
      <c r="F2022" s="18">
        <f t="shared" si="31"/>
        <v>3</v>
      </c>
      <c r="G2022" s="16"/>
      <c r="H2022" s="16"/>
      <c r="I2022" s="16"/>
      <c r="J2022" s="16">
        <v>0.20962962962962964</v>
      </c>
      <c r="K2022" s="16">
        <v>0.20775462962962962</v>
      </c>
      <c r="L2022" s="16">
        <v>0.20239583333333333</v>
      </c>
      <c r="M2022" s="16"/>
      <c r="N2022" s="16"/>
      <c r="O2022" s="16"/>
      <c r="P2022" s="16"/>
      <c r="Q2022" s="16"/>
      <c r="R2022" s="16"/>
      <c r="S2022" s="16"/>
      <c r="T2022" s="16"/>
      <c r="U2022" s="16"/>
      <c r="V2022" s="16"/>
      <c r="W2022" s="16"/>
      <c r="X2022" s="16"/>
      <c r="Y2022" s="16"/>
      <c r="Z2022" s="16"/>
      <c r="AA2022" s="16"/>
      <c r="AB2022" s="16"/>
      <c r="AC2022" s="16"/>
      <c r="AD2022" s="16"/>
      <c r="AE2022" s="16"/>
      <c r="AF2022" s="16"/>
      <c r="AG2022" s="16"/>
      <c r="AH2022" s="16"/>
      <c r="AI2022" s="16"/>
      <c r="AJ2022" s="11"/>
      <c r="AK2022" s="11"/>
      <c r="AL2022" s="11"/>
      <c r="AM2022" s="11"/>
    </row>
    <row r="2023" spans="1:39" x14ac:dyDescent="0.3">
      <c r="A2023" s="17" t="s">
        <v>113</v>
      </c>
      <c r="B2023" s="17" t="s">
        <v>2597</v>
      </c>
      <c r="C2023" s="24" t="s">
        <v>16</v>
      </c>
      <c r="D2023" s="25" t="s">
        <v>10</v>
      </c>
      <c r="E2023" s="26"/>
      <c r="F2023" s="18">
        <f t="shared" si="31"/>
        <v>1</v>
      </c>
      <c r="G2023" s="16"/>
      <c r="H2023" s="16"/>
      <c r="I2023" s="16"/>
      <c r="J2023" s="16"/>
      <c r="K2023" s="16"/>
      <c r="L2023" s="16"/>
      <c r="M2023" s="16"/>
      <c r="N2023" s="16"/>
      <c r="O2023" s="16">
        <v>0.29637731481481483</v>
      </c>
      <c r="P2023" s="16"/>
      <c r="Q2023" s="16"/>
      <c r="R2023" s="16"/>
      <c r="S2023" s="16"/>
      <c r="T2023" s="16"/>
      <c r="U2023" s="16"/>
      <c r="V2023" s="16"/>
      <c r="W2023" s="16"/>
      <c r="X2023" s="16"/>
      <c r="Y2023" s="16"/>
      <c r="Z2023" s="16"/>
      <c r="AA2023" s="16"/>
      <c r="AB2023" s="16"/>
      <c r="AC2023" s="16"/>
      <c r="AD2023" s="16"/>
      <c r="AE2023" s="16"/>
      <c r="AF2023" s="16"/>
      <c r="AG2023" s="16"/>
      <c r="AH2023" s="16"/>
      <c r="AI2023" s="16"/>
      <c r="AJ2023" s="11"/>
      <c r="AK2023" s="11"/>
      <c r="AL2023" s="11"/>
      <c r="AM2023" s="11"/>
    </row>
    <row r="2024" spans="1:39" x14ac:dyDescent="0.3">
      <c r="A2024" s="17" t="s">
        <v>62</v>
      </c>
      <c r="B2024" s="17" t="s">
        <v>2598</v>
      </c>
      <c r="C2024" s="24" t="s">
        <v>25</v>
      </c>
      <c r="D2024" s="25" t="s">
        <v>21</v>
      </c>
      <c r="E2024" s="26"/>
      <c r="F2024" s="18">
        <f t="shared" si="31"/>
        <v>1</v>
      </c>
      <c r="G2024" s="16"/>
      <c r="H2024" s="16"/>
      <c r="I2024" s="16"/>
      <c r="J2024" s="16"/>
      <c r="K2024" s="16"/>
      <c r="L2024" s="16"/>
      <c r="M2024" s="16"/>
      <c r="N2024" s="16"/>
      <c r="O2024" s="16"/>
      <c r="P2024" s="16"/>
      <c r="Q2024" s="16"/>
      <c r="R2024" s="16"/>
      <c r="S2024" s="16"/>
      <c r="T2024" s="16"/>
      <c r="U2024" s="16"/>
      <c r="V2024" s="16"/>
      <c r="W2024" s="16"/>
      <c r="X2024" s="16"/>
      <c r="Y2024" s="16"/>
      <c r="Z2024" s="16"/>
      <c r="AA2024" s="16"/>
      <c r="AB2024" s="16"/>
      <c r="AC2024" s="16"/>
      <c r="AD2024" s="16">
        <v>0.25817129629629632</v>
      </c>
      <c r="AE2024" s="16"/>
      <c r="AF2024" s="16"/>
      <c r="AG2024" s="16"/>
      <c r="AH2024" s="16"/>
      <c r="AI2024" s="16"/>
      <c r="AJ2024" s="11"/>
      <c r="AK2024" s="11"/>
      <c r="AL2024" s="11"/>
      <c r="AM2024" s="11"/>
    </row>
    <row r="2025" spans="1:39" x14ac:dyDescent="0.3">
      <c r="A2025" s="17" t="s">
        <v>1644</v>
      </c>
      <c r="B2025" s="17" t="s">
        <v>2599</v>
      </c>
      <c r="C2025" s="24" t="s">
        <v>38</v>
      </c>
      <c r="D2025" s="25" t="s">
        <v>21</v>
      </c>
      <c r="E2025" s="26"/>
      <c r="F2025" s="18">
        <f t="shared" si="31"/>
        <v>1</v>
      </c>
      <c r="G2025" s="16"/>
      <c r="H2025" s="16"/>
      <c r="I2025" s="16"/>
      <c r="J2025" s="16"/>
      <c r="K2025" s="16"/>
      <c r="L2025" s="16"/>
      <c r="M2025" s="16"/>
      <c r="N2025" s="16"/>
      <c r="O2025" s="16"/>
      <c r="P2025" s="16"/>
      <c r="Q2025" s="16"/>
      <c r="R2025" s="16"/>
      <c r="S2025" s="16"/>
      <c r="T2025" s="16"/>
      <c r="U2025" s="16"/>
      <c r="V2025" s="16"/>
      <c r="W2025" s="16">
        <v>0.23528935185185201</v>
      </c>
      <c r="X2025" s="16"/>
      <c r="Y2025" s="16"/>
      <c r="Z2025" s="16"/>
      <c r="AA2025" s="16"/>
      <c r="AB2025" s="16"/>
      <c r="AC2025" s="16"/>
      <c r="AD2025" s="16"/>
      <c r="AE2025" s="16"/>
      <c r="AF2025" s="16"/>
      <c r="AG2025" s="16"/>
      <c r="AH2025" s="16"/>
      <c r="AI2025" s="16"/>
      <c r="AJ2025" s="11"/>
      <c r="AK2025" s="11"/>
      <c r="AL2025" s="11"/>
      <c r="AM2025" s="11"/>
    </row>
    <row r="2026" spans="1:39" x14ac:dyDescent="0.3">
      <c r="A2026" s="17" t="s">
        <v>2600</v>
      </c>
      <c r="B2026" s="17" t="s">
        <v>2601</v>
      </c>
      <c r="C2026" s="24" t="s">
        <v>270</v>
      </c>
      <c r="D2026" s="25" t="s">
        <v>21</v>
      </c>
      <c r="E2026" s="26"/>
      <c r="F2026" s="18">
        <f t="shared" si="31"/>
        <v>1</v>
      </c>
      <c r="G2026" s="16"/>
      <c r="H2026" s="16"/>
      <c r="I2026" s="16"/>
      <c r="J2026" s="16"/>
      <c r="K2026" s="16"/>
      <c r="L2026" s="16"/>
      <c r="M2026" s="16"/>
      <c r="N2026" s="16"/>
      <c r="O2026" s="16"/>
      <c r="P2026" s="16"/>
      <c r="Q2026" s="16"/>
      <c r="R2026" s="16"/>
      <c r="S2026" s="16"/>
      <c r="T2026" s="16"/>
      <c r="U2026" s="16"/>
      <c r="V2026" s="16"/>
      <c r="W2026" s="16"/>
      <c r="X2026" s="16"/>
      <c r="Y2026" s="16"/>
      <c r="Z2026" s="16"/>
      <c r="AA2026" s="16"/>
      <c r="AB2026" s="16"/>
      <c r="AC2026" s="16"/>
      <c r="AD2026" s="16"/>
      <c r="AE2026" s="19">
        <v>0.29481481481481481</v>
      </c>
      <c r="AF2026" s="19"/>
      <c r="AG2026" s="19"/>
      <c r="AH2026" s="19"/>
      <c r="AI2026" s="19"/>
      <c r="AJ2026" s="11"/>
      <c r="AK2026" s="11"/>
      <c r="AL2026" s="11"/>
      <c r="AM2026" s="11"/>
    </row>
    <row r="2027" spans="1:39" x14ac:dyDescent="0.3">
      <c r="A2027" s="17" t="s">
        <v>815</v>
      </c>
      <c r="B2027" s="17" t="s">
        <v>2602</v>
      </c>
      <c r="C2027" s="24" t="s">
        <v>38</v>
      </c>
      <c r="D2027" s="25" t="s">
        <v>21</v>
      </c>
      <c r="E2027" s="26"/>
      <c r="F2027" s="18">
        <f t="shared" si="31"/>
        <v>1</v>
      </c>
      <c r="G2027" s="16"/>
      <c r="H2027" s="16"/>
      <c r="I2027" s="16"/>
      <c r="J2027" s="16"/>
      <c r="K2027" s="16"/>
      <c r="L2027" s="16"/>
      <c r="M2027" s="16"/>
      <c r="N2027" s="16"/>
      <c r="O2027" s="16"/>
      <c r="P2027" s="16"/>
      <c r="Q2027" s="16"/>
      <c r="R2027" s="16"/>
      <c r="S2027" s="16"/>
      <c r="T2027" s="16"/>
      <c r="U2027" s="16"/>
      <c r="V2027" s="16"/>
      <c r="W2027" s="16"/>
      <c r="X2027" s="16"/>
      <c r="Y2027" s="16">
        <v>0.239375</v>
      </c>
      <c r="Z2027" s="16"/>
      <c r="AA2027" s="16"/>
      <c r="AB2027" s="16"/>
      <c r="AC2027" s="16"/>
      <c r="AD2027" s="16"/>
      <c r="AE2027" s="16"/>
      <c r="AF2027" s="16"/>
      <c r="AG2027" s="16"/>
      <c r="AH2027" s="16"/>
      <c r="AI2027" s="16"/>
      <c r="AJ2027" s="11"/>
      <c r="AK2027" s="11"/>
      <c r="AL2027" s="11"/>
      <c r="AM2027" s="11"/>
    </row>
    <row r="2028" spans="1:39" x14ac:dyDescent="0.3">
      <c r="A2028" s="17" t="s">
        <v>1083</v>
      </c>
      <c r="B2028" s="17" t="s">
        <v>2602</v>
      </c>
      <c r="C2028" s="24" t="s">
        <v>38</v>
      </c>
      <c r="D2028" s="25" t="s">
        <v>21</v>
      </c>
      <c r="E2028" s="26"/>
      <c r="F2028" s="18">
        <f t="shared" si="31"/>
        <v>1</v>
      </c>
      <c r="G2028" s="16"/>
      <c r="H2028" s="16"/>
      <c r="I2028" s="16"/>
      <c r="J2028" s="16"/>
      <c r="K2028" s="16"/>
      <c r="L2028" s="16"/>
      <c r="M2028" s="16"/>
      <c r="N2028" s="16"/>
      <c r="O2028" s="16"/>
      <c r="P2028" s="16"/>
      <c r="Q2028" s="16"/>
      <c r="R2028" s="16"/>
      <c r="S2028" s="16"/>
      <c r="T2028" s="16"/>
      <c r="U2028" s="16"/>
      <c r="V2028" s="16"/>
      <c r="W2028" s="16"/>
      <c r="X2028" s="16"/>
      <c r="Y2028" s="16"/>
      <c r="Z2028" s="16"/>
      <c r="AA2028" s="16"/>
      <c r="AB2028" s="16"/>
      <c r="AC2028" s="16"/>
      <c r="AD2028" s="16"/>
      <c r="AE2028" s="16"/>
      <c r="AF2028" s="16">
        <v>0.31091435185185184</v>
      </c>
      <c r="AG2028" s="16"/>
      <c r="AH2028" s="16"/>
      <c r="AI2028" s="16"/>
      <c r="AJ2028" s="11"/>
      <c r="AK2028" s="11"/>
      <c r="AL2028" s="11"/>
      <c r="AM2028" s="11"/>
    </row>
    <row r="2029" spans="1:39" x14ac:dyDescent="0.3">
      <c r="A2029" s="17" t="s">
        <v>287</v>
      </c>
      <c r="B2029" s="17" t="s">
        <v>2895</v>
      </c>
      <c r="C2029" s="24" t="s">
        <v>270</v>
      </c>
      <c r="D2029" s="25" t="s">
        <v>21</v>
      </c>
      <c r="E2029" s="26"/>
      <c r="F2029" s="18">
        <f t="shared" si="31"/>
        <v>2</v>
      </c>
      <c r="G2029" s="16"/>
      <c r="H2029" s="16"/>
      <c r="I2029" s="16"/>
      <c r="J2029" s="16"/>
      <c r="K2029" s="16"/>
      <c r="L2029" s="16"/>
      <c r="M2029" s="16"/>
      <c r="N2029" s="16"/>
      <c r="O2029" s="16"/>
      <c r="P2029" s="16"/>
      <c r="Q2029" s="16"/>
      <c r="R2029" s="16"/>
      <c r="S2029" s="16"/>
      <c r="T2029" s="16"/>
      <c r="U2029" s="16"/>
      <c r="V2029" s="16"/>
      <c r="W2029" s="16"/>
      <c r="X2029" s="16"/>
      <c r="Y2029" s="16"/>
      <c r="Z2029" s="16"/>
      <c r="AA2029" s="16"/>
      <c r="AB2029" s="16"/>
      <c r="AC2029" s="16"/>
      <c r="AD2029" s="16"/>
      <c r="AE2029" s="16"/>
      <c r="AF2029" s="16"/>
      <c r="AG2029" s="16">
        <v>0.30152777777777778</v>
      </c>
      <c r="AH2029" s="16"/>
      <c r="AI2029" s="16">
        <v>0.27619212962962963</v>
      </c>
      <c r="AJ2029" s="11"/>
      <c r="AK2029" s="11"/>
      <c r="AL2029" s="11"/>
      <c r="AM2029" s="11"/>
    </row>
    <row r="2030" spans="1:39" x14ac:dyDescent="0.3">
      <c r="A2030" s="27" t="s">
        <v>803</v>
      </c>
      <c r="B2030" s="27" t="s">
        <v>804</v>
      </c>
      <c r="C2030" s="27" t="s">
        <v>25</v>
      </c>
      <c r="D2030" s="28" t="s">
        <v>21</v>
      </c>
      <c r="E2030" s="26"/>
      <c r="F2030" s="18">
        <f t="shared" si="31"/>
        <v>3</v>
      </c>
      <c r="G2030" s="16"/>
      <c r="H2030" s="16"/>
      <c r="I2030" s="16"/>
      <c r="J2030" s="16"/>
      <c r="K2030" s="16"/>
      <c r="L2030" s="16"/>
      <c r="M2030" s="16"/>
      <c r="N2030" s="16"/>
      <c r="O2030" s="16"/>
      <c r="P2030" s="16"/>
      <c r="Q2030" s="16"/>
      <c r="R2030" s="16"/>
      <c r="S2030" s="16"/>
      <c r="T2030" s="16"/>
      <c r="U2030" s="16"/>
      <c r="V2030" s="16"/>
      <c r="W2030" s="16">
        <v>0.31027777777777799</v>
      </c>
      <c r="X2030" s="16">
        <v>0.295219907407407</v>
      </c>
      <c r="Y2030" s="16">
        <v>0.31650462962963</v>
      </c>
      <c r="Z2030" s="16"/>
      <c r="AA2030" s="16"/>
      <c r="AB2030" s="16"/>
      <c r="AC2030" s="16"/>
      <c r="AD2030" s="16"/>
      <c r="AE2030" s="16"/>
      <c r="AF2030" s="16"/>
      <c r="AG2030" s="16"/>
      <c r="AH2030" s="16"/>
      <c r="AI2030" s="16"/>
      <c r="AJ2030" s="11"/>
      <c r="AK2030" s="11"/>
      <c r="AL2030" s="11"/>
      <c r="AM2030" s="11"/>
    </row>
    <row r="2031" spans="1:39" x14ac:dyDescent="0.3">
      <c r="A2031" s="27" t="s">
        <v>2994</v>
      </c>
      <c r="B2031" s="27" t="s">
        <v>2995</v>
      </c>
      <c r="C2031" s="27" t="s">
        <v>2481</v>
      </c>
      <c r="D2031" s="28" t="s">
        <v>10</v>
      </c>
      <c r="E2031" s="26"/>
      <c r="F2031" s="18">
        <f t="shared" si="31"/>
        <v>1</v>
      </c>
      <c r="G2031" s="16"/>
      <c r="H2031" s="16"/>
      <c r="I2031" s="16"/>
      <c r="J2031" s="16"/>
      <c r="K2031" s="16"/>
      <c r="L2031" s="16"/>
      <c r="M2031" s="16"/>
      <c r="N2031" s="16"/>
      <c r="O2031" s="16"/>
      <c r="P2031" s="16"/>
      <c r="Q2031" s="16"/>
      <c r="R2031" s="16"/>
      <c r="S2031" s="16"/>
      <c r="T2031" s="16"/>
      <c r="U2031" s="16"/>
      <c r="V2031" s="16"/>
      <c r="W2031" s="16"/>
      <c r="X2031" s="16"/>
      <c r="Y2031" s="16"/>
      <c r="Z2031" s="16"/>
      <c r="AA2031" s="16"/>
      <c r="AB2031" s="16"/>
      <c r="AC2031" s="16"/>
      <c r="AD2031" s="16"/>
      <c r="AE2031" s="16"/>
      <c r="AF2031" s="16"/>
      <c r="AG2031" s="16"/>
      <c r="AH2031" s="16">
        <v>0.3566435185185185</v>
      </c>
      <c r="AI2031" s="16"/>
      <c r="AJ2031" s="11"/>
      <c r="AK2031" s="11"/>
      <c r="AL2031" s="11"/>
      <c r="AM2031" s="11"/>
    </row>
    <row r="2032" spans="1:39" x14ac:dyDescent="0.3">
      <c r="A2032" s="17" t="s">
        <v>934</v>
      </c>
      <c r="B2032" s="17" t="s">
        <v>1188</v>
      </c>
      <c r="C2032" s="24" t="s">
        <v>459</v>
      </c>
      <c r="D2032" s="25" t="s">
        <v>21</v>
      </c>
      <c r="E2032" s="26"/>
      <c r="F2032" s="18">
        <f t="shared" si="31"/>
        <v>2</v>
      </c>
      <c r="G2032" s="16"/>
      <c r="H2032" s="16"/>
      <c r="I2032" s="16"/>
      <c r="J2032" s="16"/>
      <c r="K2032" s="16"/>
      <c r="L2032" s="16"/>
      <c r="M2032" s="16"/>
      <c r="N2032" s="16"/>
      <c r="O2032" s="16"/>
      <c r="P2032" s="16"/>
      <c r="Q2032" s="16"/>
      <c r="R2032" s="16"/>
      <c r="S2032" s="16"/>
      <c r="T2032" s="16"/>
      <c r="U2032" s="16"/>
      <c r="V2032" s="16"/>
      <c r="W2032" s="16"/>
      <c r="X2032" s="16">
        <v>0.26060185185185197</v>
      </c>
      <c r="Y2032" s="16">
        <v>0.27086805555555599</v>
      </c>
      <c r="Z2032" s="16"/>
      <c r="AA2032" s="16"/>
      <c r="AB2032" s="16"/>
      <c r="AC2032" s="16"/>
      <c r="AD2032" s="16"/>
      <c r="AE2032" s="16"/>
      <c r="AF2032" s="16"/>
      <c r="AG2032" s="16"/>
      <c r="AH2032" s="16"/>
      <c r="AI2032" s="16"/>
      <c r="AJ2032" s="11"/>
      <c r="AK2032" s="11"/>
      <c r="AL2032" s="11"/>
      <c r="AM2032" s="11"/>
    </row>
    <row r="2033" spans="1:39" x14ac:dyDescent="0.3">
      <c r="A2033" s="17" t="s">
        <v>692</v>
      </c>
      <c r="B2033" s="17" t="s">
        <v>2996</v>
      </c>
      <c r="C2033" s="24" t="s">
        <v>2066</v>
      </c>
      <c r="D2033" s="25" t="s">
        <v>21</v>
      </c>
      <c r="E2033" s="26"/>
      <c r="F2033" s="18">
        <f t="shared" si="31"/>
        <v>1</v>
      </c>
      <c r="G2033" s="16"/>
      <c r="H2033" s="16"/>
      <c r="I2033" s="16"/>
      <c r="J2033" s="16"/>
      <c r="K2033" s="16"/>
      <c r="L2033" s="16"/>
      <c r="M2033" s="16"/>
      <c r="N2033" s="16"/>
      <c r="O2033" s="16"/>
      <c r="P2033" s="16"/>
      <c r="Q2033" s="16"/>
      <c r="R2033" s="16"/>
      <c r="S2033" s="16"/>
      <c r="T2033" s="16"/>
      <c r="U2033" s="16"/>
      <c r="V2033" s="16"/>
      <c r="W2033" s="16"/>
      <c r="X2033" s="16"/>
      <c r="Y2033" s="16"/>
      <c r="Z2033" s="16"/>
      <c r="AA2033" s="16"/>
      <c r="AB2033" s="16"/>
      <c r="AC2033" s="16"/>
      <c r="AD2033" s="16"/>
      <c r="AE2033" s="16"/>
      <c r="AF2033" s="16"/>
      <c r="AG2033" s="16"/>
      <c r="AH2033" s="16">
        <v>0.30920138888888887</v>
      </c>
      <c r="AI2033" s="16"/>
      <c r="AJ2033" s="11"/>
      <c r="AK2033" s="11"/>
      <c r="AL2033" s="11"/>
      <c r="AM2033" s="11"/>
    </row>
    <row r="2034" spans="1:39" x14ac:dyDescent="0.3">
      <c r="A2034" s="27" t="s">
        <v>453</v>
      </c>
      <c r="B2034" s="27" t="s">
        <v>805</v>
      </c>
      <c r="C2034" s="27" t="s">
        <v>806</v>
      </c>
      <c r="D2034" s="28" t="s">
        <v>21</v>
      </c>
      <c r="E2034" s="26"/>
      <c r="F2034" s="18">
        <f t="shared" si="31"/>
        <v>3</v>
      </c>
      <c r="G2034" s="16"/>
      <c r="H2034" s="16"/>
      <c r="I2034" s="16"/>
      <c r="J2034" s="16"/>
      <c r="K2034" s="16"/>
      <c r="L2034" s="16"/>
      <c r="M2034" s="16"/>
      <c r="N2034" s="16"/>
      <c r="O2034" s="16"/>
      <c r="P2034" s="16"/>
      <c r="Q2034" s="16"/>
      <c r="R2034" s="16"/>
      <c r="S2034" s="16"/>
      <c r="T2034" s="16"/>
      <c r="U2034" s="16"/>
      <c r="V2034" s="16">
        <v>0.24657407407407406</v>
      </c>
      <c r="W2034" s="16">
        <v>0.26207175925925902</v>
      </c>
      <c r="X2034" s="16"/>
      <c r="Y2034" s="16"/>
      <c r="Z2034" s="16"/>
      <c r="AA2034" s="16">
        <v>0.30943287037037037</v>
      </c>
      <c r="AB2034" s="16"/>
      <c r="AC2034" s="16"/>
      <c r="AD2034" s="16"/>
      <c r="AE2034" s="16"/>
      <c r="AF2034" s="16"/>
      <c r="AG2034" s="16"/>
      <c r="AH2034" s="16"/>
      <c r="AI2034" s="16"/>
      <c r="AJ2034" s="11"/>
      <c r="AK2034" s="11"/>
      <c r="AL2034" s="11"/>
      <c r="AM2034" s="11"/>
    </row>
    <row r="2035" spans="1:39" x14ac:dyDescent="0.3">
      <c r="A2035" s="27" t="s">
        <v>997</v>
      </c>
      <c r="B2035" s="27" t="s">
        <v>2603</v>
      </c>
      <c r="C2035" s="27" t="s">
        <v>30</v>
      </c>
      <c r="D2035" s="28" t="s">
        <v>21</v>
      </c>
      <c r="E2035" s="26"/>
      <c r="F2035" s="18">
        <f t="shared" si="31"/>
        <v>1</v>
      </c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16"/>
      <c r="R2035" s="16"/>
      <c r="S2035" s="16"/>
      <c r="T2035" s="16"/>
      <c r="U2035" s="16"/>
      <c r="V2035" s="16"/>
      <c r="W2035" s="16"/>
      <c r="X2035" s="16"/>
      <c r="Y2035" s="16"/>
      <c r="Z2035" s="16"/>
      <c r="AA2035" s="16"/>
      <c r="AB2035" s="16"/>
      <c r="AC2035" s="16"/>
      <c r="AD2035" s="16">
        <v>0.3982060185185185</v>
      </c>
      <c r="AE2035" s="16"/>
      <c r="AF2035" s="16"/>
      <c r="AG2035" s="16"/>
      <c r="AH2035" s="16"/>
      <c r="AI2035" s="16"/>
      <c r="AJ2035" s="11"/>
      <c r="AK2035" s="11"/>
      <c r="AL2035" s="11"/>
      <c r="AM2035" s="11"/>
    </row>
    <row r="2036" spans="1:39" x14ac:dyDescent="0.3">
      <c r="A2036" s="17" t="s">
        <v>62</v>
      </c>
      <c r="B2036" s="17" t="s">
        <v>1189</v>
      </c>
      <c r="C2036" s="24" t="s">
        <v>1190</v>
      </c>
      <c r="D2036" s="25" t="s">
        <v>10</v>
      </c>
      <c r="E2036" s="26"/>
      <c r="F2036" s="18">
        <f t="shared" si="31"/>
        <v>2</v>
      </c>
      <c r="G2036" s="16"/>
      <c r="H2036" s="16"/>
      <c r="I2036" s="16"/>
      <c r="J2036" s="16"/>
      <c r="K2036" s="16"/>
      <c r="L2036" s="16"/>
      <c r="M2036" s="16"/>
      <c r="N2036" s="16"/>
      <c r="O2036" s="16"/>
      <c r="P2036" s="16"/>
      <c r="Q2036" s="16"/>
      <c r="R2036" s="16"/>
      <c r="S2036" s="16"/>
      <c r="T2036" s="16"/>
      <c r="U2036" s="16"/>
      <c r="V2036" s="16"/>
      <c r="W2036" s="16"/>
      <c r="X2036" s="16"/>
      <c r="Y2036" s="16"/>
      <c r="Z2036" s="16">
        <v>0.24854166666666699</v>
      </c>
      <c r="AA2036" s="16"/>
      <c r="AB2036" s="16"/>
      <c r="AC2036" s="16"/>
      <c r="AD2036" s="16"/>
      <c r="AE2036" s="19">
        <v>0.27306712962962965</v>
      </c>
      <c r="AF2036" s="19"/>
      <c r="AG2036" s="19"/>
      <c r="AH2036" s="19"/>
      <c r="AI2036" s="19"/>
      <c r="AJ2036" s="11"/>
      <c r="AK2036" s="11"/>
      <c r="AL2036" s="11"/>
      <c r="AM2036" s="11"/>
    </row>
    <row r="2037" spans="1:39" x14ac:dyDescent="0.3">
      <c r="A2037" s="17" t="s">
        <v>2244</v>
      </c>
      <c r="B2037" s="17" t="s">
        <v>2604</v>
      </c>
      <c r="C2037" s="24" t="s">
        <v>470</v>
      </c>
      <c r="D2037" s="25" t="s">
        <v>10</v>
      </c>
      <c r="E2037" s="26"/>
      <c r="F2037" s="18">
        <f t="shared" si="31"/>
        <v>1</v>
      </c>
      <c r="G2037" s="16"/>
      <c r="H2037" s="16"/>
      <c r="I2037" s="16"/>
      <c r="J2037" s="16"/>
      <c r="K2037" s="16"/>
      <c r="L2037" s="16"/>
      <c r="M2037" s="16"/>
      <c r="N2037" s="16"/>
      <c r="O2037" s="16"/>
      <c r="P2037" s="16"/>
      <c r="Q2037" s="16">
        <v>0.23699074074074075</v>
      </c>
      <c r="R2037" s="16"/>
      <c r="S2037" s="16"/>
      <c r="T2037" s="16"/>
      <c r="U2037" s="16"/>
      <c r="V2037" s="16"/>
      <c r="W2037" s="16"/>
      <c r="X2037" s="16"/>
      <c r="Y2037" s="16"/>
      <c r="Z2037" s="16"/>
      <c r="AA2037" s="16"/>
      <c r="AB2037" s="16"/>
      <c r="AC2037" s="16"/>
      <c r="AD2037" s="16"/>
      <c r="AE2037" s="16"/>
      <c r="AF2037" s="16"/>
      <c r="AG2037" s="16"/>
      <c r="AH2037" s="16"/>
      <c r="AI2037" s="16"/>
      <c r="AJ2037" s="11"/>
      <c r="AK2037" s="11"/>
      <c r="AL2037" s="11"/>
      <c r="AM2037" s="11"/>
    </row>
    <row r="2038" spans="1:39" x14ac:dyDescent="0.3">
      <c r="A2038" s="17" t="s">
        <v>1191</v>
      </c>
      <c r="B2038" s="17" t="s">
        <v>1192</v>
      </c>
      <c r="C2038" s="24" t="s">
        <v>107</v>
      </c>
      <c r="D2038" s="25" t="s">
        <v>21</v>
      </c>
      <c r="E2038" s="26"/>
      <c r="F2038" s="18">
        <f t="shared" si="31"/>
        <v>2</v>
      </c>
      <c r="G2038" s="16"/>
      <c r="H2038" s="16"/>
      <c r="I2038" s="16"/>
      <c r="J2038" s="16"/>
      <c r="K2038" s="16"/>
      <c r="L2038" s="16"/>
      <c r="M2038" s="16"/>
      <c r="N2038" s="16"/>
      <c r="O2038" s="16">
        <v>0.25967592592592592</v>
      </c>
      <c r="P2038" s="16">
        <v>0.37369212962962961</v>
      </c>
      <c r="Q2038" s="16"/>
      <c r="R2038" s="16"/>
      <c r="S2038" s="16"/>
      <c r="T2038" s="16"/>
      <c r="U2038" s="16"/>
      <c r="V2038" s="16"/>
      <c r="W2038" s="16"/>
      <c r="X2038" s="16"/>
      <c r="Y2038" s="16"/>
      <c r="Z2038" s="16"/>
      <c r="AA2038" s="16"/>
      <c r="AB2038" s="16"/>
      <c r="AC2038" s="16"/>
      <c r="AD2038" s="16"/>
      <c r="AE2038" s="16"/>
      <c r="AF2038" s="16"/>
      <c r="AG2038" s="16"/>
      <c r="AH2038" s="16"/>
      <c r="AI2038" s="16"/>
      <c r="AJ2038" s="11"/>
      <c r="AK2038" s="11"/>
      <c r="AL2038" s="11"/>
      <c r="AM2038" s="11"/>
    </row>
    <row r="2039" spans="1:39" x14ac:dyDescent="0.3">
      <c r="A2039" s="29" t="s">
        <v>216</v>
      </c>
      <c r="B2039" s="29" t="s">
        <v>588</v>
      </c>
      <c r="C2039" s="29" t="s">
        <v>20</v>
      </c>
      <c r="D2039" s="30" t="s">
        <v>21</v>
      </c>
      <c r="E2039" s="31"/>
      <c r="F2039" s="32">
        <f t="shared" si="31"/>
        <v>4</v>
      </c>
      <c r="G2039" s="33"/>
      <c r="H2039" s="33"/>
      <c r="I2039" s="33"/>
      <c r="J2039" s="33"/>
      <c r="K2039" s="33">
        <v>0.23516203703703706</v>
      </c>
      <c r="L2039" s="33"/>
      <c r="M2039" s="33"/>
      <c r="N2039" s="33"/>
      <c r="O2039" s="33"/>
      <c r="P2039" s="33"/>
      <c r="Q2039" s="33"/>
      <c r="R2039" s="33">
        <v>0.23245370370370369</v>
      </c>
      <c r="S2039" s="33">
        <v>0.22289351851851849</v>
      </c>
      <c r="T2039" s="33">
        <v>0.23618055555555553</v>
      </c>
      <c r="U2039" s="33"/>
      <c r="V2039" s="33"/>
      <c r="W2039" s="33"/>
      <c r="X2039" s="33"/>
      <c r="Y2039" s="33"/>
      <c r="Z2039" s="33"/>
      <c r="AA2039" s="33"/>
      <c r="AB2039" s="33"/>
      <c r="AC2039" s="33"/>
      <c r="AD2039" s="33"/>
      <c r="AE2039" s="33"/>
      <c r="AF2039" s="33"/>
      <c r="AG2039" s="33"/>
      <c r="AH2039" s="33"/>
      <c r="AI2039" s="33"/>
      <c r="AJ2039" s="11"/>
      <c r="AK2039" s="11"/>
      <c r="AL2039" s="11"/>
      <c r="AM2039" s="11"/>
    </row>
    <row r="2040" spans="1:39" x14ac:dyDescent="0.3">
      <c r="A2040" s="17" t="s">
        <v>233</v>
      </c>
      <c r="B2040" s="17" t="s">
        <v>1193</v>
      </c>
      <c r="C2040" s="24" t="s">
        <v>38</v>
      </c>
      <c r="D2040" s="25" t="s">
        <v>21</v>
      </c>
      <c r="E2040" s="26"/>
      <c r="F2040" s="18">
        <f t="shared" si="31"/>
        <v>2</v>
      </c>
      <c r="G2040" s="16"/>
      <c r="H2040" s="16"/>
      <c r="I2040" s="16"/>
      <c r="J2040" s="16"/>
      <c r="K2040" s="16"/>
      <c r="L2040" s="16"/>
      <c r="M2040" s="16"/>
      <c r="N2040" s="16"/>
      <c r="O2040" s="16"/>
      <c r="P2040" s="16"/>
      <c r="Q2040" s="16"/>
      <c r="R2040" s="16"/>
      <c r="S2040" s="16"/>
      <c r="T2040" s="16"/>
      <c r="U2040" s="16"/>
      <c r="V2040" s="16"/>
      <c r="W2040" s="16"/>
      <c r="X2040" s="16"/>
      <c r="Y2040" s="16"/>
      <c r="Z2040" s="16">
        <v>0.37238425925925905</v>
      </c>
      <c r="AA2040" s="16">
        <v>0.30288194444444444</v>
      </c>
      <c r="AB2040" s="16"/>
      <c r="AC2040" s="16"/>
      <c r="AD2040" s="16"/>
      <c r="AE2040" s="16"/>
      <c r="AF2040" s="16"/>
      <c r="AG2040" s="16"/>
      <c r="AH2040" s="16"/>
      <c r="AI2040" s="16"/>
      <c r="AJ2040" s="11"/>
      <c r="AK2040" s="11"/>
      <c r="AL2040" s="11"/>
      <c r="AM2040" s="11"/>
    </row>
    <row r="2041" spans="1:39" x14ac:dyDescent="0.3">
      <c r="A2041" s="17" t="s">
        <v>587</v>
      </c>
      <c r="B2041" s="17" t="s">
        <v>245</v>
      </c>
      <c r="C2041" s="24" t="s">
        <v>107</v>
      </c>
      <c r="D2041" s="25" t="s">
        <v>21</v>
      </c>
      <c r="E2041" s="26"/>
      <c r="F2041" s="18">
        <f t="shared" si="31"/>
        <v>3</v>
      </c>
      <c r="G2041" s="16"/>
      <c r="H2041" s="16"/>
      <c r="I2041" s="16"/>
      <c r="J2041" s="16"/>
      <c r="K2041" s="16"/>
      <c r="L2041" s="16"/>
      <c r="M2041" s="16"/>
      <c r="N2041" s="16"/>
      <c r="O2041" s="16"/>
      <c r="P2041" s="16"/>
      <c r="Q2041" s="16"/>
      <c r="R2041" s="16"/>
      <c r="S2041" s="16"/>
      <c r="T2041" s="16"/>
      <c r="U2041" s="16"/>
      <c r="V2041" s="16"/>
      <c r="W2041" s="16"/>
      <c r="X2041" s="16"/>
      <c r="Y2041" s="16"/>
      <c r="Z2041" s="16"/>
      <c r="AA2041" s="16"/>
      <c r="AB2041" s="16"/>
      <c r="AC2041" s="16">
        <v>0.33027777777777778</v>
      </c>
      <c r="AD2041" s="16">
        <v>0.33144675925925926</v>
      </c>
      <c r="AE2041" s="16"/>
      <c r="AF2041" s="16"/>
      <c r="AG2041" s="16">
        <v>0.33846064814814819</v>
      </c>
      <c r="AH2041" s="16"/>
      <c r="AI2041" s="16"/>
      <c r="AJ2041" s="11"/>
      <c r="AK2041" s="11"/>
      <c r="AL2041" s="11"/>
      <c r="AM2041" s="11"/>
    </row>
    <row r="2042" spans="1:39" x14ac:dyDescent="0.3">
      <c r="A2042" s="34" t="s">
        <v>244</v>
      </c>
      <c r="B2042" s="34" t="s">
        <v>245</v>
      </c>
      <c r="C2042" s="34" t="s">
        <v>729</v>
      </c>
      <c r="D2042" s="35" t="s">
        <v>21</v>
      </c>
      <c r="E2042" s="36" t="s">
        <v>163</v>
      </c>
      <c r="F2042" s="37">
        <f t="shared" si="31"/>
        <v>8</v>
      </c>
      <c r="G2042" s="38"/>
      <c r="H2042" s="38"/>
      <c r="I2042" s="38"/>
      <c r="J2042" s="38"/>
      <c r="K2042" s="38"/>
      <c r="L2042" s="38"/>
      <c r="M2042" s="38"/>
      <c r="N2042" s="38"/>
      <c r="O2042" s="38"/>
      <c r="P2042" s="38"/>
      <c r="Q2042" s="38"/>
      <c r="R2042" s="38"/>
      <c r="S2042" s="38"/>
      <c r="T2042" s="38"/>
      <c r="U2042" s="38"/>
      <c r="V2042" s="38">
        <v>0.27067129629629599</v>
      </c>
      <c r="W2042" s="38">
        <v>0.20902777777777801</v>
      </c>
      <c r="X2042" s="38"/>
      <c r="Y2042" s="38"/>
      <c r="Z2042" s="38"/>
      <c r="AA2042" s="38">
        <v>0.19106481481481483</v>
      </c>
      <c r="AB2042" s="38">
        <v>0.19212962962962962</v>
      </c>
      <c r="AC2042" s="38">
        <v>0.21531250000000002</v>
      </c>
      <c r="AD2042" s="38">
        <v>0.23675925925925925</v>
      </c>
      <c r="AE2042" s="38"/>
      <c r="AF2042" s="38">
        <v>0.23798611111111112</v>
      </c>
      <c r="AG2042" s="38"/>
      <c r="AH2042" s="38">
        <v>0.21508101851851852</v>
      </c>
      <c r="AI2042" s="38"/>
      <c r="AJ2042" s="11"/>
      <c r="AK2042" s="11"/>
      <c r="AL2042" s="11"/>
      <c r="AM2042" s="11"/>
    </row>
    <row r="2043" spans="1:39" x14ac:dyDescent="0.3">
      <c r="A2043" s="17" t="s">
        <v>716</v>
      </c>
      <c r="B2043" s="17" t="s">
        <v>2605</v>
      </c>
      <c r="C2043" s="24" t="s">
        <v>16</v>
      </c>
      <c r="D2043" s="25" t="s">
        <v>10</v>
      </c>
      <c r="E2043" s="26"/>
      <c r="F2043" s="18">
        <f t="shared" si="31"/>
        <v>1</v>
      </c>
      <c r="G2043" s="16"/>
      <c r="H2043" s="16"/>
      <c r="I2043" s="16"/>
      <c r="J2043" s="16"/>
      <c r="K2043" s="16">
        <v>0.26593749999999999</v>
      </c>
      <c r="L2043" s="16"/>
      <c r="M2043" s="16"/>
      <c r="N2043" s="16"/>
      <c r="O2043" s="16"/>
      <c r="P2043" s="16"/>
      <c r="Q2043" s="16"/>
      <c r="R2043" s="16"/>
      <c r="S2043" s="16"/>
      <c r="T2043" s="16"/>
      <c r="U2043" s="16"/>
      <c r="V2043" s="16"/>
      <c r="W2043" s="16"/>
      <c r="X2043" s="16"/>
      <c r="Y2043" s="16"/>
      <c r="Z2043" s="16"/>
      <c r="AA2043" s="16"/>
      <c r="AB2043" s="16"/>
      <c r="AC2043" s="16"/>
      <c r="AD2043" s="16"/>
      <c r="AE2043" s="16"/>
      <c r="AF2043" s="16"/>
      <c r="AG2043" s="16"/>
      <c r="AH2043" s="16"/>
      <c r="AI2043" s="16"/>
      <c r="AJ2043" s="11"/>
      <c r="AK2043" s="11"/>
      <c r="AL2043" s="11"/>
      <c r="AM2043" s="11"/>
    </row>
    <row r="2044" spans="1:39" x14ac:dyDescent="0.3">
      <c r="A2044" s="17" t="s">
        <v>2274</v>
      </c>
      <c r="B2044" s="17" t="s">
        <v>2606</v>
      </c>
      <c r="C2044" s="24" t="s">
        <v>2607</v>
      </c>
      <c r="D2044" s="25" t="s">
        <v>21</v>
      </c>
      <c r="E2044" s="26"/>
      <c r="F2044" s="18">
        <f t="shared" si="31"/>
        <v>1</v>
      </c>
      <c r="G2044" s="16"/>
      <c r="H2044" s="16"/>
      <c r="I2044" s="16">
        <v>0.4236226851851852</v>
      </c>
      <c r="J2044" s="16"/>
      <c r="K2044" s="16"/>
      <c r="L2044" s="16"/>
      <c r="M2044" s="16"/>
      <c r="N2044" s="16"/>
      <c r="O2044" s="16"/>
      <c r="P2044" s="16"/>
      <c r="Q2044" s="16"/>
      <c r="R2044" s="16"/>
      <c r="S2044" s="16"/>
      <c r="T2044" s="16"/>
      <c r="U2044" s="16"/>
      <c r="V2044" s="16"/>
      <c r="W2044" s="16"/>
      <c r="X2044" s="16"/>
      <c r="Y2044" s="16"/>
      <c r="Z2044" s="16"/>
      <c r="AA2044" s="16"/>
      <c r="AB2044" s="16"/>
      <c r="AC2044" s="16"/>
      <c r="AD2044" s="16"/>
      <c r="AE2044" s="16"/>
      <c r="AF2044" s="16"/>
      <c r="AG2044" s="16"/>
      <c r="AH2044" s="16"/>
      <c r="AI2044" s="16"/>
      <c r="AJ2044" s="11"/>
      <c r="AK2044" s="11"/>
      <c r="AL2044" s="11"/>
      <c r="AM2044" s="11"/>
    </row>
    <row r="2045" spans="1:39" x14ac:dyDescent="0.3">
      <c r="A2045" s="17" t="s">
        <v>2608</v>
      </c>
      <c r="B2045" s="17" t="s">
        <v>2609</v>
      </c>
      <c r="C2045" s="24" t="s">
        <v>107</v>
      </c>
      <c r="D2045" s="25" t="s">
        <v>21</v>
      </c>
      <c r="E2045" s="26"/>
      <c r="F2045" s="18">
        <f t="shared" si="31"/>
        <v>1</v>
      </c>
      <c r="G2045" s="16"/>
      <c r="H2045" s="16"/>
      <c r="I2045" s="16"/>
      <c r="J2045" s="16"/>
      <c r="K2045" s="16"/>
      <c r="L2045" s="16"/>
      <c r="M2045" s="16"/>
      <c r="N2045" s="16"/>
      <c r="O2045" s="16"/>
      <c r="P2045" s="16"/>
      <c r="Q2045" s="16"/>
      <c r="R2045" s="16"/>
      <c r="S2045" s="16"/>
      <c r="T2045" s="16">
        <v>0.24782407407407406</v>
      </c>
      <c r="U2045" s="16"/>
      <c r="V2045" s="16"/>
      <c r="W2045" s="16"/>
      <c r="X2045" s="16"/>
      <c r="Y2045" s="16"/>
      <c r="Z2045" s="16"/>
      <c r="AA2045" s="16"/>
      <c r="AB2045" s="16"/>
      <c r="AC2045" s="16"/>
      <c r="AD2045" s="16"/>
      <c r="AE2045" s="16"/>
      <c r="AF2045" s="16"/>
      <c r="AG2045" s="16"/>
      <c r="AH2045" s="16"/>
      <c r="AI2045" s="16"/>
      <c r="AJ2045" s="11"/>
      <c r="AK2045" s="11"/>
      <c r="AL2045" s="11"/>
      <c r="AM2045" s="11"/>
    </row>
    <row r="2046" spans="1:39" x14ac:dyDescent="0.3">
      <c r="A2046" s="17" t="s">
        <v>1820</v>
      </c>
      <c r="B2046" s="17" t="s">
        <v>2610</v>
      </c>
      <c r="C2046" s="24" t="s">
        <v>2611</v>
      </c>
      <c r="D2046" s="25" t="s">
        <v>21</v>
      </c>
      <c r="E2046" s="26"/>
      <c r="F2046" s="18">
        <f t="shared" si="31"/>
        <v>1</v>
      </c>
      <c r="G2046" s="16"/>
      <c r="H2046" s="16"/>
      <c r="I2046" s="16"/>
      <c r="J2046" s="16"/>
      <c r="K2046" s="16"/>
      <c r="L2046" s="16"/>
      <c r="M2046" s="16"/>
      <c r="N2046" s="16"/>
      <c r="O2046" s="16"/>
      <c r="P2046" s="16"/>
      <c r="Q2046" s="16"/>
      <c r="R2046" s="16"/>
      <c r="S2046" s="16"/>
      <c r="T2046" s="16"/>
      <c r="U2046" s="16"/>
      <c r="V2046" s="16">
        <v>0.31435185185185216</v>
      </c>
      <c r="W2046" s="16"/>
      <c r="X2046" s="16"/>
      <c r="Y2046" s="16"/>
      <c r="Z2046" s="16"/>
      <c r="AA2046" s="16"/>
      <c r="AB2046" s="16"/>
      <c r="AC2046" s="16"/>
      <c r="AD2046" s="16"/>
      <c r="AE2046" s="16"/>
      <c r="AF2046" s="16"/>
      <c r="AG2046" s="16"/>
      <c r="AH2046" s="16"/>
      <c r="AI2046" s="16"/>
      <c r="AJ2046" s="11"/>
      <c r="AK2046" s="11"/>
      <c r="AL2046" s="11"/>
      <c r="AM2046" s="11"/>
    </row>
    <row r="2047" spans="1:39" x14ac:dyDescent="0.3">
      <c r="A2047" s="17" t="s">
        <v>43</v>
      </c>
      <c r="B2047" s="17" t="s">
        <v>2612</v>
      </c>
      <c r="C2047" s="24" t="s">
        <v>150</v>
      </c>
      <c r="D2047" s="25" t="s">
        <v>21</v>
      </c>
      <c r="E2047" s="26"/>
      <c r="F2047" s="18">
        <f t="shared" si="31"/>
        <v>1</v>
      </c>
      <c r="G2047" s="16"/>
      <c r="H2047" s="16"/>
      <c r="I2047" s="16"/>
      <c r="J2047" s="16"/>
      <c r="K2047" s="16"/>
      <c r="L2047" s="16"/>
      <c r="M2047" s="16">
        <v>0.32372685185185185</v>
      </c>
      <c r="N2047" s="16"/>
      <c r="O2047" s="16"/>
      <c r="P2047" s="16"/>
      <c r="Q2047" s="16"/>
      <c r="R2047" s="16"/>
      <c r="S2047" s="16"/>
      <c r="T2047" s="16"/>
      <c r="U2047" s="16"/>
      <c r="V2047" s="16"/>
      <c r="W2047" s="16"/>
      <c r="X2047" s="16"/>
      <c r="Y2047" s="16"/>
      <c r="Z2047" s="16"/>
      <c r="AA2047" s="16"/>
      <c r="AB2047" s="16"/>
      <c r="AC2047" s="16"/>
      <c r="AD2047" s="16"/>
      <c r="AE2047" s="16"/>
      <c r="AF2047" s="16"/>
      <c r="AG2047" s="16"/>
      <c r="AH2047" s="16"/>
      <c r="AI2047" s="16"/>
      <c r="AJ2047" s="11"/>
      <c r="AK2047" s="11"/>
      <c r="AL2047" s="11"/>
      <c r="AM2047" s="11"/>
    </row>
    <row r="2048" spans="1:39" x14ac:dyDescent="0.3">
      <c r="A2048" s="17" t="s">
        <v>1194</v>
      </c>
      <c r="B2048" s="17" t="s">
        <v>247</v>
      </c>
      <c r="C2048" s="24" t="s">
        <v>939</v>
      </c>
      <c r="D2048" s="25" t="s">
        <v>10</v>
      </c>
      <c r="E2048" s="26"/>
      <c r="F2048" s="18">
        <f t="shared" si="31"/>
        <v>2</v>
      </c>
      <c r="G2048" s="16"/>
      <c r="H2048" s="16">
        <v>0.25252314814814814</v>
      </c>
      <c r="I2048" s="16">
        <v>0.26289351851851855</v>
      </c>
      <c r="J2048" s="16"/>
      <c r="K2048" s="16"/>
      <c r="L2048" s="16"/>
      <c r="M2048" s="16"/>
      <c r="N2048" s="16"/>
      <c r="O2048" s="16"/>
      <c r="P2048" s="16"/>
      <c r="Q2048" s="16"/>
      <c r="R2048" s="16"/>
      <c r="S2048" s="16"/>
      <c r="T2048" s="16"/>
      <c r="U2048" s="16"/>
      <c r="V2048" s="16"/>
      <c r="W2048" s="16"/>
      <c r="X2048" s="16"/>
      <c r="Y2048" s="16"/>
      <c r="Z2048" s="16"/>
      <c r="AA2048" s="16"/>
      <c r="AB2048" s="16"/>
      <c r="AC2048" s="16"/>
      <c r="AD2048" s="16"/>
      <c r="AE2048" s="16"/>
      <c r="AF2048" s="16"/>
      <c r="AG2048" s="16"/>
      <c r="AH2048" s="16"/>
      <c r="AI2048" s="16"/>
      <c r="AJ2048" s="11"/>
      <c r="AK2048" s="11"/>
      <c r="AL2048" s="11"/>
      <c r="AM2048" s="11"/>
    </row>
    <row r="2049" spans="1:39" x14ac:dyDescent="0.3">
      <c r="A2049" s="34" t="s">
        <v>246</v>
      </c>
      <c r="B2049" s="34" t="s">
        <v>247</v>
      </c>
      <c r="C2049" s="34" t="s">
        <v>25</v>
      </c>
      <c r="D2049" s="35" t="s">
        <v>21</v>
      </c>
      <c r="E2049" s="36" t="s">
        <v>163</v>
      </c>
      <c r="F2049" s="37">
        <f t="shared" si="31"/>
        <v>7</v>
      </c>
      <c r="G2049" s="38"/>
      <c r="H2049" s="38"/>
      <c r="I2049" s="38"/>
      <c r="J2049" s="38"/>
      <c r="K2049" s="38"/>
      <c r="L2049" s="38"/>
      <c r="M2049" s="38">
        <v>0.3024189814814815</v>
      </c>
      <c r="N2049" s="38">
        <v>0.33341435185185181</v>
      </c>
      <c r="O2049" s="38"/>
      <c r="P2049" s="38">
        <v>0.37343750000000003</v>
      </c>
      <c r="Q2049" s="38">
        <v>0.32344907407407408</v>
      </c>
      <c r="R2049" s="38">
        <v>0.31700231481481483</v>
      </c>
      <c r="S2049" s="38"/>
      <c r="T2049" s="38">
        <v>0.33243055555555556</v>
      </c>
      <c r="U2049" s="38"/>
      <c r="V2049" s="38">
        <v>0.31268518518518512</v>
      </c>
      <c r="W2049" s="38"/>
      <c r="X2049" s="38"/>
      <c r="Y2049" s="38"/>
      <c r="Z2049" s="38"/>
      <c r="AA2049" s="38"/>
      <c r="AB2049" s="38"/>
      <c r="AC2049" s="38"/>
      <c r="AD2049" s="38"/>
      <c r="AE2049" s="38"/>
      <c r="AF2049" s="38"/>
      <c r="AG2049" s="38"/>
      <c r="AH2049" s="38"/>
      <c r="AI2049" s="38"/>
      <c r="AJ2049" s="11"/>
      <c r="AK2049" s="11"/>
      <c r="AL2049" s="11"/>
      <c r="AM2049" s="11"/>
    </row>
    <row r="2050" spans="1:39" x14ac:dyDescent="0.3">
      <c r="A2050" s="17" t="s">
        <v>532</v>
      </c>
      <c r="B2050" s="17" t="s">
        <v>2613</v>
      </c>
      <c r="C2050" s="24" t="s">
        <v>325</v>
      </c>
      <c r="D2050" s="25" t="s">
        <v>10</v>
      </c>
      <c r="E2050" s="26"/>
      <c r="F2050" s="18">
        <f t="shared" si="31"/>
        <v>1</v>
      </c>
      <c r="G2050" s="16"/>
      <c r="H2050" s="16"/>
      <c r="I2050" s="16"/>
      <c r="J2050" s="16"/>
      <c r="K2050" s="16"/>
      <c r="L2050" s="16"/>
      <c r="M2050" s="16"/>
      <c r="N2050" s="16"/>
      <c r="O2050" s="16">
        <v>0.32200231481481484</v>
      </c>
      <c r="P2050" s="16"/>
      <c r="Q2050" s="16"/>
      <c r="R2050" s="16"/>
      <c r="S2050" s="16"/>
      <c r="T2050" s="16"/>
      <c r="U2050" s="16"/>
      <c r="V2050" s="16"/>
      <c r="W2050" s="16"/>
      <c r="X2050" s="16"/>
      <c r="Y2050" s="16"/>
      <c r="Z2050" s="16"/>
      <c r="AA2050" s="16"/>
      <c r="AB2050" s="16"/>
      <c r="AC2050" s="16"/>
      <c r="AD2050" s="16"/>
      <c r="AE2050" s="16"/>
      <c r="AF2050" s="16"/>
      <c r="AG2050" s="16"/>
      <c r="AH2050" s="16"/>
      <c r="AI2050" s="16"/>
      <c r="AJ2050" s="12"/>
      <c r="AK2050" s="12"/>
      <c r="AL2050" s="12"/>
      <c r="AM2050" s="12"/>
    </row>
    <row r="2051" spans="1:39" x14ac:dyDescent="0.3">
      <c r="A2051" s="27" t="s">
        <v>472</v>
      </c>
      <c r="B2051" s="27" t="s">
        <v>807</v>
      </c>
      <c r="C2051" s="27" t="s">
        <v>72</v>
      </c>
      <c r="D2051" s="28" t="s">
        <v>21</v>
      </c>
      <c r="E2051" s="26"/>
      <c r="F2051" s="18">
        <f t="shared" si="31"/>
        <v>3</v>
      </c>
      <c r="G2051" s="16"/>
      <c r="H2051" s="16"/>
      <c r="I2051" s="16"/>
      <c r="J2051" s="16"/>
      <c r="K2051" s="16"/>
      <c r="L2051" s="16"/>
      <c r="M2051" s="16"/>
      <c r="N2051" s="16"/>
      <c r="O2051" s="16"/>
      <c r="P2051" s="16"/>
      <c r="Q2051" s="16"/>
      <c r="R2051" s="16"/>
      <c r="S2051" s="16"/>
      <c r="T2051" s="16"/>
      <c r="U2051" s="16"/>
      <c r="V2051" s="16"/>
      <c r="W2051" s="16">
        <v>0.254502314814815</v>
      </c>
      <c r="X2051" s="16">
        <v>0.26850694444444401</v>
      </c>
      <c r="Y2051" s="16">
        <v>0.27068287037036998</v>
      </c>
      <c r="Z2051" s="16"/>
      <c r="AA2051" s="16"/>
      <c r="AB2051" s="16"/>
      <c r="AC2051" s="16"/>
      <c r="AD2051" s="16"/>
      <c r="AE2051" s="16"/>
      <c r="AF2051" s="16"/>
      <c r="AG2051" s="16"/>
      <c r="AH2051" s="16"/>
      <c r="AI2051" s="16"/>
      <c r="AJ2051" s="1"/>
      <c r="AK2051" s="1"/>
      <c r="AL2051" s="1"/>
      <c r="AM2051" s="1"/>
    </row>
    <row r="2052" spans="1:39" x14ac:dyDescent="0.3">
      <c r="A2052" s="27" t="s">
        <v>3089</v>
      </c>
      <c r="B2052" s="27" t="s">
        <v>2614</v>
      </c>
      <c r="C2052" s="27" t="s">
        <v>25</v>
      </c>
      <c r="D2052" s="28" t="s">
        <v>21</v>
      </c>
      <c r="E2052" s="26"/>
      <c r="F2052" s="18">
        <f t="shared" si="31"/>
        <v>3</v>
      </c>
      <c r="G2052" s="16"/>
      <c r="H2052" s="16"/>
      <c r="I2052" s="16"/>
      <c r="J2052" s="16"/>
      <c r="K2052" s="16"/>
      <c r="L2052" s="16"/>
      <c r="M2052" s="16"/>
      <c r="N2052" s="16"/>
      <c r="O2052" s="16"/>
      <c r="P2052" s="16"/>
      <c r="Q2052" s="16"/>
      <c r="R2052" s="16"/>
      <c r="S2052" s="16"/>
      <c r="T2052" s="16"/>
      <c r="U2052" s="16"/>
      <c r="V2052" s="16"/>
      <c r="W2052" s="16"/>
      <c r="X2052" s="16"/>
      <c r="Y2052" s="16"/>
      <c r="Z2052" s="16"/>
      <c r="AA2052" s="16"/>
      <c r="AB2052" s="16"/>
      <c r="AC2052" s="16"/>
      <c r="AD2052" s="16"/>
      <c r="AE2052" s="19">
        <v>0.27506944444444442</v>
      </c>
      <c r="AF2052" s="19"/>
      <c r="AG2052" s="19">
        <v>0.33450231481481479</v>
      </c>
      <c r="AH2052" s="19"/>
      <c r="AI2052" s="19">
        <v>0.29300925925925925</v>
      </c>
      <c r="AJ2052" s="12"/>
      <c r="AK2052" s="12"/>
      <c r="AL2052" s="12"/>
      <c r="AM2052" s="12"/>
    </row>
    <row r="2053" spans="1:39" x14ac:dyDescent="0.3">
      <c r="A2053" s="17" t="s">
        <v>1195</v>
      </c>
      <c r="B2053" s="17" t="s">
        <v>1196</v>
      </c>
      <c r="C2053" s="24" t="s">
        <v>107</v>
      </c>
      <c r="D2053" s="25" t="s">
        <v>21</v>
      </c>
      <c r="E2053" s="26"/>
      <c r="F2053" s="18">
        <f t="shared" si="31"/>
        <v>2</v>
      </c>
      <c r="G2053" s="16"/>
      <c r="H2053" s="16"/>
      <c r="I2053" s="16"/>
      <c r="J2053" s="16"/>
      <c r="K2053" s="16"/>
      <c r="L2053" s="16"/>
      <c r="M2053" s="16"/>
      <c r="N2053" s="16"/>
      <c r="O2053" s="16"/>
      <c r="P2053" s="16"/>
      <c r="Q2053" s="16"/>
      <c r="R2053" s="16"/>
      <c r="S2053" s="16"/>
      <c r="T2053" s="16"/>
      <c r="U2053" s="16"/>
      <c r="V2053" s="16"/>
      <c r="W2053" s="16"/>
      <c r="X2053" s="16"/>
      <c r="Y2053" s="16">
        <v>0.300185185185185</v>
      </c>
      <c r="Z2053" s="16">
        <v>0.32190972222222203</v>
      </c>
      <c r="AA2053" s="16"/>
      <c r="AB2053" s="16"/>
      <c r="AC2053" s="16"/>
      <c r="AD2053" s="16"/>
      <c r="AE2053" s="16"/>
      <c r="AF2053" s="16"/>
      <c r="AG2053" s="16"/>
      <c r="AH2053" s="16"/>
      <c r="AI2053" s="16"/>
      <c r="AJ2053" s="11"/>
      <c r="AK2053" s="11"/>
      <c r="AL2053" s="11"/>
      <c r="AM2053" s="11"/>
    </row>
    <row r="2054" spans="1:39" x14ac:dyDescent="0.3">
      <c r="A2054" s="17" t="s">
        <v>1197</v>
      </c>
      <c r="B2054" s="17" t="s">
        <v>1198</v>
      </c>
      <c r="C2054" s="24" t="s">
        <v>25</v>
      </c>
      <c r="D2054" s="25" t="s">
        <v>21</v>
      </c>
      <c r="E2054" s="26"/>
      <c r="F2054" s="18">
        <f t="shared" si="31"/>
        <v>3</v>
      </c>
      <c r="G2054" s="16"/>
      <c r="H2054" s="16"/>
      <c r="I2054" s="16"/>
      <c r="J2054" s="16"/>
      <c r="K2054" s="16"/>
      <c r="L2054" s="16"/>
      <c r="M2054" s="16"/>
      <c r="N2054" s="16"/>
      <c r="O2054" s="16"/>
      <c r="P2054" s="16"/>
      <c r="Q2054" s="16"/>
      <c r="R2054" s="16"/>
      <c r="S2054" s="16"/>
      <c r="T2054" s="16"/>
      <c r="U2054" s="16"/>
      <c r="V2054" s="16"/>
      <c r="W2054" s="16"/>
      <c r="X2054" s="16"/>
      <c r="Y2054" s="16"/>
      <c r="Z2054" s="16"/>
      <c r="AA2054" s="16"/>
      <c r="AB2054" s="16"/>
      <c r="AC2054" s="16">
        <v>0.26466435185185183</v>
      </c>
      <c r="AD2054" s="16"/>
      <c r="AE2054" s="19">
        <v>0.29930555555555555</v>
      </c>
      <c r="AF2054" s="19"/>
      <c r="AG2054" s="19"/>
      <c r="AH2054" s="19">
        <v>0.3402662037037037</v>
      </c>
      <c r="AI2054" s="19"/>
      <c r="AJ2054" s="11"/>
      <c r="AK2054" s="11"/>
      <c r="AL2054" s="11"/>
      <c r="AM2054" s="11"/>
    </row>
    <row r="2055" spans="1:39" x14ac:dyDescent="0.3">
      <c r="A2055" s="17" t="s">
        <v>352</v>
      </c>
      <c r="B2055" s="17" t="s">
        <v>1198</v>
      </c>
      <c r="C2055" s="24" t="s">
        <v>270</v>
      </c>
      <c r="D2055" s="25" t="s">
        <v>21</v>
      </c>
      <c r="E2055" s="26"/>
      <c r="F2055" s="18">
        <f t="shared" si="31"/>
        <v>1</v>
      </c>
      <c r="G2055" s="16"/>
      <c r="H2055" s="16"/>
      <c r="I2055" s="16"/>
      <c r="J2055" s="16"/>
      <c r="K2055" s="16"/>
      <c r="L2055" s="16"/>
      <c r="M2055" s="16"/>
      <c r="N2055" s="16"/>
      <c r="O2055" s="16"/>
      <c r="P2055" s="16"/>
      <c r="Q2055" s="16"/>
      <c r="R2055" s="16"/>
      <c r="S2055" s="16"/>
      <c r="T2055" s="16"/>
      <c r="U2055" s="16"/>
      <c r="V2055" s="16"/>
      <c r="W2055" s="16"/>
      <c r="X2055" s="16"/>
      <c r="Y2055" s="16">
        <v>0.23700231481481501</v>
      </c>
      <c r="Z2055" s="16"/>
      <c r="AA2055" s="16"/>
      <c r="AB2055" s="16"/>
      <c r="AC2055" s="16"/>
      <c r="AD2055" s="16"/>
      <c r="AE2055" s="16"/>
      <c r="AF2055" s="16"/>
      <c r="AG2055" s="16"/>
      <c r="AH2055" s="16"/>
      <c r="AI2055" s="16"/>
      <c r="AJ2055" s="11"/>
      <c r="AK2055" s="11"/>
      <c r="AL2055" s="11"/>
      <c r="AM2055" s="11"/>
    </row>
    <row r="2056" spans="1:39" x14ac:dyDescent="0.3">
      <c r="A2056" s="17" t="s">
        <v>179</v>
      </c>
      <c r="B2056" s="17" t="s">
        <v>2615</v>
      </c>
      <c r="C2056" s="24" t="s">
        <v>107</v>
      </c>
      <c r="D2056" s="25" t="s">
        <v>21</v>
      </c>
      <c r="E2056" s="26"/>
      <c r="F2056" s="18">
        <f t="shared" si="31"/>
        <v>1</v>
      </c>
      <c r="G2056" s="16"/>
      <c r="H2056" s="16"/>
      <c r="I2056" s="16"/>
      <c r="J2056" s="16"/>
      <c r="K2056" s="16"/>
      <c r="L2056" s="16"/>
      <c r="M2056" s="16"/>
      <c r="N2056" s="16"/>
      <c r="O2056" s="16"/>
      <c r="P2056" s="16"/>
      <c r="Q2056" s="16"/>
      <c r="R2056" s="16"/>
      <c r="S2056" s="16"/>
      <c r="T2056" s="16"/>
      <c r="U2056" s="16"/>
      <c r="V2056" s="16"/>
      <c r="W2056" s="16"/>
      <c r="X2056" s="16"/>
      <c r="Y2056" s="16"/>
      <c r="Z2056" s="16"/>
      <c r="AA2056" s="16"/>
      <c r="AB2056" s="16"/>
      <c r="AC2056" s="16"/>
      <c r="AD2056" s="16"/>
      <c r="AE2056" s="16"/>
      <c r="AF2056" s="16">
        <v>0.26944444444444443</v>
      </c>
      <c r="AG2056" s="16"/>
      <c r="AH2056" s="16"/>
      <c r="AI2056" s="16"/>
      <c r="AJ2056" s="11"/>
      <c r="AK2056" s="11"/>
      <c r="AL2056" s="11"/>
      <c r="AM2056" s="11"/>
    </row>
    <row r="2057" spans="1:39" x14ac:dyDescent="0.3">
      <c r="A2057" s="17" t="s">
        <v>1952</v>
      </c>
      <c r="B2057" s="17" t="s">
        <v>2616</v>
      </c>
      <c r="C2057" s="24" t="s">
        <v>519</v>
      </c>
      <c r="D2057" s="25" t="s">
        <v>10</v>
      </c>
      <c r="E2057" s="26"/>
      <c r="F2057" s="18">
        <f t="shared" si="31"/>
        <v>1</v>
      </c>
      <c r="G2057" s="16"/>
      <c r="H2057" s="16"/>
      <c r="I2057" s="16"/>
      <c r="J2057" s="16"/>
      <c r="K2057" s="16">
        <v>0.31877314814814817</v>
      </c>
      <c r="L2057" s="16"/>
      <c r="M2057" s="16"/>
      <c r="N2057" s="16"/>
      <c r="O2057" s="16"/>
      <c r="P2057" s="16"/>
      <c r="Q2057" s="16"/>
      <c r="R2057" s="16"/>
      <c r="S2057" s="16"/>
      <c r="T2057" s="16"/>
      <c r="U2057" s="16"/>
      <c r="V2057" s="16"/>
      <c r="W2057" s="16"/>
      <c r="X2057" s="16"/>
      <c r="Y2057" s="16"/>
      <c r="Z2057" s="16"/>
      <c r="AA2057" s="16"/>
      <c r="AB2057" s="16"/>
      <c r="AC2057" s="16"/>
      <c r="AD2057" s="16"/>
      <c r="AE2057" s="16"/>
      <c r="AF2057" s="16"/>
      <c r="AG2057" s="16"/>
      <c r="AH2057" s="16"/>
      <c r="AI2057" s="16"/>
      <c r="AJ2057" s="11"/>
      <c r="AK2057" s="11"/>
      <c r="AL2057" s="11"/>
      <c r="AM2057" s="11"/>
    </row>
    <row r="2058" spans="1:39" x14ac:dyDescent="0.3">
      <c r="A2058" s="17" t="s">
        <v>1162</v>
      </c>
      <c r="B2058" s="17" t="s">
        <v>1199</v>
      </c>
      <c r="C2058" s="24" t="s">
        <v>25</v>
      </c>
      <c r="D2058" s="25" t="s">
        <v>21</v>
      </c>
      <c r="E2058" s="26"/>
      <c r="F2058" s="18">
        <f t="shared" ref="F2058:F2126" si="32">29-COUNTBLANK(G2058:AI2058)</f>
        <v>2</v>
      </c>
      <c r="G2058" s="16"/>
      <c r="H2058" s="16"/>
      <c r="I2058" s="16"/>
      <c r="J2058" s="16"/>
      <c r="K2058" s="16"/>
      <c r="L2058" s="16"/>
      <c r="M2058" s="16"/>
      <c r="N2058" s="16"/>
      <c r="O2058" s="16"/>
      <c r="P2058" s="16"/>
      <c r="Q2058" s="16"/>
      <c r="R2058" s="16"/>
      <c r="S2058" s="16"/>
      <c r="T2058" s="16"/>
      <c r="U2058" s="16"/>
      <c r="V2058" s="16"/>
      <c r="W2058" s="16"/>
      <c r="X2058" s="16"/>
      <c r="Y2058" s="16"/>
      <c r="Z2058" s="16">
        <v>0.31179398148148102</v>
      </c>
      <c r="AA2058" s="16"/>
      <c r="AB2058" s="16">
        <v>0.30282407407407408</v>
      </c>
      <c r="AC2058" s="16"/>
      <c r="AD2058" s="16"/>
      <c r="AE2058" s="16"/>
      <c r="AF2058" s="16"/>
      <c r="AG2058" s="16"/>
      <c r="AH2058" s="16"/>
      <c r="AI2058" s="16"/>
      <c r="AJ2058" s="11"/>
      <c r="AK2058" s="11"/>
      <c r="AL2058" s="11"/>
      <c r="AM2058" s="11"/>
    </row>
    <row r="2059" spans="1:39" x14ac:dyDescent="0.3">
      <c r="A2059" s="17" t="s">
        <v>2617</v>
      </c>
      <c r="B2059" s="17" t="s">
        <v>96</v>
      </c>
      <c r="C2059" s="24" t="s">
        <v>25</v>
      </c>
      <c r="D2059" s="25" t="s">
        <v>21</v>
      </c>
      <c r="E2059" s="26"/>
      <c r="F2059" s="18">
        <f t="shared" si="32"/>
        <v>1</v>
      </c>
      <c r="G2059" s="16"/>
      <c r="H2059" s="16"/>
      <c r="I2059" s="16"/>
      <c r="J2059" s="16"/>
      <c r="K2059" s="16"/>
      <c r="L2059" s="16"/>
      <c r="M2059" s="16"/>
      <c r="N2059" s="16"/>
      <c r="O2059" s="16"/>
      <c r="P2059" s="16"/>
      <c r="Q2059" s="16"/>
      <c r="R2059" s="16"/>
      <c r="S2059" s="16">
        <v>0.21627314814814813</v>
      </c>
      <c r="T2059" s="16"/>
      <c r="U2059" s="16"/>
      <c r="V2059" s="16"/>
      <c r="W2059" s="16"/>
      <c r="X2059" s="16"/>
      <c r="Y2059" s="16"/>
      <c r="Z2059" s="16"/>
      <c r="AA2059" s="16"/>
      <c r="AB2059" s="16"/>
      <c r="AC2059" s="16"/>
      <c r="AD2059" s="16"/>
      <c r="AE2059" s="16"/>
      <c r="AF2059" s="16"/>
      <c r="AG2059" s="16"/>
      <c r="AH2059" s="16"/>
      <c r="AI2059" s="16"/>
      <c r="AJ2059" s="11"/>
      <c r="AK2059" s="11"/>
      <c r="AL2059" s="11"/>
      <c r="AM2059" s="11"/>
    </row>
    <row r="2060" spans="1:39" x14ac:dyDescent="0.3">
      <c r="A2060" s="72" t="s">
        <v>68</v>
      </c>
      <c r="B2060" s="72" t="s">
        <v>96</v>
      </c>
      <c r="C2060" s="72" t="s">
        <v>25</v>
      </c>
      <c r="D2060" s="95" t="s">
        <v>21</v>
      </c>
      <c r="E2060" s="95" t="s">
        <v>81</v>
      </c>
      <c r="F2060" s="95">
        <f t="shared" si="32"/>
        <v>14</v>
      </c>
      <c r="G2060" s="96"/>
      <c r="H2060" s="96"/>
      <c r="I2060" s="96"/>
      <c r="J2060" s="96"/>
      <c r="K2060" s="96"/>
      <c r="L2060" s="96">
        <v>0.26570601851851855</v>
      </c>
      <c r="M2060" s="96"/>
      <c r="N2060" s="96"/>
      <c r="O2060" s="96"/>
      <c r="P2060" s="96"/>
      <c r="Q2060" s="96"/>
      <c r="R2060" s="96"/>
      <c r="S2060" s="96">
        <v>0.21837962962962965</v>
      </c>
      <c r="T2060" s="96"/>
      <c r="U2060" s="96"/>
      <c r="V2060" s="96">
        <v>0.22520833333333301</v>
      </c>
      <c r="W2060" s="96">
        <v>0.21115740740740699</v>
      </c>
      <c r="X2060" s="96">
        <v>0.20714120370370401</v>
      </c>
      <c r="Y2060" s="96">
        <v>0.18783564814814799</v>
      </c>
      <c r="Z2060" s="96">
        <v>0.19788194444444401</v>
      </c>
      <c r="AA2060" s="96">
        <v>0.18858796296296296</v>
      </c>
      <c r="AB2060" s="96">
        <v>0.19017361111111111</v>
      </c>
      <c r="AC2060" s="96">
        <v>0.19302083333333334</v>
      </c>
      <c r="AD2060" s="96"/>
      <c r="AE2060" s="96"/>
      <c r="AF2060" s="96">
        <v>0.21714120370370371</v>
      </c>
      <c r="AG2060" s="96">
        <v>0.22050925925925927</v>
      </c>
      <c r="AH2060" s="96">
        <v>0.20667824074074073</v>
      </c>
      <c r="AI2060" s="96">
        <v>0.20438657407407407</v>
      </c>
      <c r="AJ2060" s="12"/>
      <c r="AK2060" s="12"/>
      <c r="AL2060" s="12"/>
      <c r="AM2060" s="12"/>
    </row>
    <row r="2061" spans="1:39" x14ac:dyDescent="0.3">
      <c r="A2061" s="39" t="s">
        <v>95</v>
      </c>
      <c r="B2061" s="39" t="s">
        <v>96</v>
      </c>
      <c r="C2061" s="39" t="s">
        <v>38</v>
      </c>
      <c r="D2061" s="40" t="s">
        <v>21</v>
      </c>
      <c r="E2061" s="41" t="s">
        <v>81</v>
      </c>
      <c r="F2061" s="42">
        <f t="shared" si="32"/>
        <v>13</v>
      </c>
      <c r="G2061" s="43"/>
      <c r="H2061" s="43"/>
      <c r="I2061" s="43"/>
      <c r="J2061" s="43"/>
      <c r="K2061" s="43"/>
      <c r="L2061" s="43"/>
      <c r="M2061" s="43"/>
      <c r="N2061" s="43"/>
      <c r="O2061" s="43"/>
      <c r="P2061" s="43"/>
      <c r="Q2061" s="43"/>
      <c r="R2061" s="43"/>
      <c r="S2061" s="43">
        <v>0.22978009259259258</v>
      </c>
      <c r="T2061" s="43">
        <v>0.20787037037037037</v>
      </c>
      <c r="U2061" s="43">
        <v>0.21130787037037035</v>
      </c>
      <c r="V2061" s="43">
        <v>0.22271990740740699</v>
      </c>
      <c r="W2061" s="43">
        <v>0.21289351851851901</v>
      </c>
      <c r="X2061" s="43">
        <v>0.205451388888889</v>
      </c>
      <c r="Y2061" s="43">
        <v>0.19643518518518499</v>
      </c>
      <c r="Z2061" s="43">
        <v>0.22547453703703699</v>
      </c>
      <c r="AA2061" s="43">
        <v>0.20898148148148146</v>
      </c>
      <c r="AB2061" s="43">
        <v>0.22630787037037037</v>
      </c>
      <c r="AC2061" s="43">
        <v>0.22278935185185186</v>
      </c>
      <c r="AD2061" s="43">
        <v>0.22731481481481483</v>
      </c>
      <c r="AE2061" s="43">
        <v>0.2580324074074074</v>
      </c>
      <c r="AF2061" s="43"/>
      <c r="AG2061" s="43"/>
      <c r="AH2061" s="43"/>
      <c r="AI2061" s="43"/>
      <c r="AJ2061" s="11"/>
      <c r="AK2061" s="11"/>
      <c r="AL2061" s="11"/>
      <c r="AM2061" s="11"/>
    </row>
    <row r="2062" spans="1:39" x14ac:dyDescent="0.3">
      <c r="A2062" s="17" t="s">
        <v>503</v>
      </c>
      <c r="B2062" s="17" t="s">
        <v>99</v>
      </c>
      <c r="C2062" s="24" t="s">
        <v>30</v>
      </c>
      <c r="D2062" s="25" t="s">
        <v>21</v>
      </c>
      <c r="E2062" s="26"/>
      <c r="F2062" s="18">
        <f t="shared" si="32"/>
        <v>1</v>
      </c>
      <c r="G2062" s="16"/>
      <c r="H2062" s="16"/>
      <c r="I2062" s="16"/>
      <c r="J2062" s="16"/>
      <c r="K2062" s="16"/>
      <c r="L2062" s="16"/>
      <c r="M2062" s="16"/>
      <c r="N2062" s="16"/>
      <c r="O2062" s="16"/>
      <c r="P2062" s="16"/>
      <c r="Q2062" s="16"/>
      <c r="R2062" s="16"/>
      <c r="S2062" s="16"/>
      <c r="T2062" s="16"/>
      <c r="U2062" s="16"/>
      <c r="V2062" s="16"/>
      <c r="W2062" s="16"/>
      <c r="X2062" s="16"/>
      <c r="Y2062" s="16"/>
      <c r="Z2062" s="16"/>
      <c r="AA2062" s="16"/>
      <c r="AB2062" s="16"/>
      <c r="AC2062" s="16"/>
      <c r="AD2062" s="16"/>
      <c r="AE2062" s="16"/>
      <c r="AF2062" s="16"/>
      <c r="AG2062" s="16"/>
      <c r="AH2062" s="16">
        <v>0.2917939814814815</v>
      </c>
      <c r="AI2062" s="16"/>
      <c r="AJ2062" s="11"/>
      <c r="AK2062" s="11"/>
      <c r="AL2062" s="11"/>
      <c r="AM2062" s="11"/>
    </row>
    <row r="2063" spans="1:39" x14ac:dyDescent="0.3">
      <c r="A2063" s="17" t="s">
        <v>115</v>
      </c>
      <c r="B2063" s="17" t="s">
        <v>99</v>
      </c>
      <c r="C2063" s="24" t="s">
        <v>255</v>
      </c>
      <c r="D2063" s="25" t="s">
        <v>21</v>
      </c>
      <c r="E2063" s="26"/>
      <c r="F2063" s="18">
        <f t="shared" si="32"/>
        <v>2</v>
      </c>
      <c r="G2063" s="16"/>
      <c r="H2063" s="16"/>
      <c r="I2063" s="16"/>
      <c r="J2063" s="16"/>
      <c r="K2063" s="16"/>
      <c r="L2063" s="16"/>
      <c r="M2063" s="16"/>
      <c r="N2063" s="16"/>
      <c r="O2063" s="16"/>
      <c r="P2063" s="16"/>
      <c r="Q2063" s="16"/>
      <c r="R2063" s="16">
        <v>0.21780092592592593</v>
      </c>
      <c r="S2063" s="16"/>
      <c r="T2063" s="16">
        <v>0.24410879629629631</v>
      </c>
      <c r="U2063" s="16"/>
      <c r="V2063" s="16"/>
      <c r="W2063" s="16"/>
      <c r="X2063" s="16"/>
      <c r="Y2063" s="16"/>
      <c r="Z2063" s="16"/>
      <c r="AA2063" s="16"/>
      <c r="AB2063" s="16"/>
      <c r="AC2063" s="16"/>
      <c r="AD2063" s="16"/>
      <c r="AE2063" s="16"/>
      <c r="AF2063" s="16"/>
      <c r="AG2063" s="16"/>
      <c r="AH2063" s="16"/>
      <c r="AI2063" s="16"/>
      <c r="AJ2063" s="11"/>
      <c r="AK2063" s="11"/>
      <c r="AL2063" s="11"/>
      <c r="AM2063" s="11"/>
    </row>
    <row r="2064" spans="1:39" x14ac:dyDescent="0.3">
      <c r="A2064" s="17" t="s">
        <v>1162</v>
      </c>
      <c r="B2064" s="17" t="s">
        <v>99</v>
      </c>
      <c r="C2064" s="24" t="s">
        <v>34</v>
      </c>
      <c r="D2064" s="25" t="s">
        <v>10</v>
      </c>
      <c r="E2064" s="26"/>
      <c r="F2064" s="18">
        <f t="shared" si="32"/>
        <v>1</v>
      </c>
      <c r="G2064" s="16"/>
      <c r="H2064" s="16"/>
      <c r="I2064" s="16"/>
      <c r="J2064" s="16"/>
      <c r="K2064" s="16"/>
      <c r="L2064" s="16">
        <v>0.2817824074074074</v>
      </c>
      <c r="M2064" s="16"/>
      <c r="N2064" s="16"/>
      <c r="O2064" s="16"/>
      <c r="P2064" s="16"/>
      <c r="Q2064" s="16"/>
      <c r="R2064" s="16"/>
      <c r="S2064" s="16"/>
      <c r="T2064" s="16"/>
      <c r="U2064" s="16"/>
      <c r="V2064" s="16"/>
      <c r="W2064" s="16"/>
      <c r="X2064" s="16"/>
      <c r="Y2064" s="16"/>
      <c r="Z2064" s="16"/>
      <c r="AA2064" s="16"/>
      <c r="AB2064" s="16"/>
      <c r="AC2064" s="16"/>
      <c r="AD2064" s="16"/>
      <c r="AE2064" s="16"/>
      <c r="AF2064" s="16"/>
      <c r="AG2064" s="16"/>
      <c r="AH2064" s="16"/>
      <c r="AI2064" s="16"/>
      <c r="AJ2064" s="11"/>
      <c r="AK2064" s="11"/>
      <c r="AL2064" s="11"/>
      <c r="AM2064" s="11"/>
    </row>
    <row r="2065" spans="1:39" x14ac:dyDescent="0.3">
      <c r="A2065" s="17" t="s">
        <v>2618</v>
      </c>
      <c r="B2065" s="17" t="s">
        <v>458</v>
      </c>
      <c r="C2065" s="24" t="s">
        <v>25</v>
      </c>
      <c r="D2065" s="25" t="s">
        <v>21</v>
      </c>
      <c r="E2065" s="26"/>
      <c r="F2065" s="18">
        <f t="shared" si="32"/>
        <v>1</v>
      </c>
      <c r="G2065" s="16"/>
      <c r="H2065" s="16"/>
      <c r="I2065" s="16"/>
      <c r="J2065" s="16"/>
      <c r="K2065" s="16"/>
      <c r="L2065" s="16"/>
      <c r="M2065" s="16"/>
      <c r="N2065" s="16"/>
      <c r="O2065" s="16"/>
      <c r="P2065" s="16"/>
      <c r="Q2065" s="16"/>
      <c r="R2065" s="16"/>
      <c r="S2065" s="16"/>
      <c r="T2065" s="16"/>
      <c r="U2065" s="16"/>
      <c r="V2065" s="16"/>
      <c r="W2065" s="16"/>
      <c r="X2065" s="16"/>
      <c r="Y2065" s="16"/>
      <c r="Z2065" s="16">
        <v>0.32185185185185206</v>
      </c>
      <c r="AA2065" s="16"/>
      <c r="AB2065" s="16"/>
      <c r="AC2065" s="16"/>
      <c r="AD2065" s="16"/>
      <c r="AE2065" s="16"/>
      <c r="AF2065" s="16"/>
      <c r="AG2065" s="16"/>
      <c r="AH2065" s="16"/>
      <c r="AI2065" s="16"/>
      <c r="AJ2065" s="11"/>
      <c r="AK2065" s="11"/>
      <c r="AL2065" s="11"/>
      <c r="AM2065" s="11"/>
    </row>
    <row r="2066" spans="1:39" x14ac:dyDescent="0.3">
      <c r="A2066" s="34" t="s">
        <v>397</v>
      </c>
      <c r="B2066" s="34" t="s">
        <v>458</v>
      </c>
      <c r="C2066" s="34" t="s">
        <v>25</v>
      </c>
      <c r="D2066" s="35" t="s">
        <v>21</v>
      </c>
      <c r="E2066" s="36" t="s">
        <v>163</v>
      </c>
      <c r="F2066" s="37">
        <f t="shared" si="32"/>
        <v>5</v>
      </c>
      <c r="G2066" s="38"/>
      <c r="H2066" s="38"/>
      <c r="I2066" s="38"/>
      <c r="J2066" s="38"/>
      <c r="K2066" s="38"/>
      <c r="L2066" s="38" t="s">
        <v>427</v>
      </c>
      <c r="M2066" s="38">
        <v>0.35090277777777779</v>
      </c>
      <c r="N2066" s="38">
        <v>0.39212962962962966</v>
      </c>
      <c r="O2066" s="38">
        <v>0.3420138888888889</v>
      </c>
      <c r="P2066" s="38">
        <v>0.42583333333333334</v>
      </c>
      <c r="Q2066" s="38"/>
      <c r="R2066" s="38"/>
      <c r="S2066" s="38"/>
      <c r="T2066" s="38"/>
      <c r="U2066" s="38"/>
      <c r="V2066" s="38"/>
      <c r="W2066" s="38"/>
      <c r="X2066" s="38"/>
      <c r="Y2066" s="38"/>
      <c r="Z2066" s="38"/>
      <c r="AA2066" s="38"/>
      <c r="AB2066" s="38"/>
      <c r="AC2066" s="38">
        <v>0.41287037037037039</v>
      </c>
      <c r="AD2066" s="38"/>
      <c r="AE2066" s="38"/>
      <c r="AF2066" s="38"/>
      <c r="AG2066" s="38"/>
      <c r="AH2066" s="38"/>
      <c r="AI2066" s="38"/>
      <c r="AJ2066" s="11"/>
      <c r="AK2066" s="11"/>
      <c r="AL2066" s="11"/>
      <c r="AM2066" s="11"/>
    </row>
    <row r="2067" spans="1:39" x14ac:dyDescent="0.3">
      <c r="A2067" s="34" t="s">
        <v>303</v>
      </c>
      <c r="B2067" s="34" t="s">
        <v>458</v>
      </c>
      <c r="C2067" s="34" t="s">
        <v>459</v>
      </c>
      <c r="D2067" s="35" t="s">
        <v>21</v>
      </c>
      <c r="E2067" s="36" t="s">
        <v>163</v>
      </c>
      <c r="F2067" s="37">
        <f t="shared" si="32"/>
        <v>5</v>
      </c>
      <c r="G2067" s="38"/>
      <c r="H2067" s="38"/>
      <c r="I2067" s="38"/>
      <c r="J2067" s="38"/>
      <c r="K2067" s="38"/>
      <c r="L2067" s="38"/>
      <c r="M2067" s="38"/>
      <c r="N2067" s="38"/>
      <c r="O2067" s="38"/>
      <c r="P2067" s="38">
        <v>0.31959490740740742</v>
      </c>
      <c r="Q2067" s="38"/>
      <c r="R2067" s="38">
        <v>0.25642361111111112</v>
      </c>
      <c r="S2067" s="38">
        <v>0.28511574074074075</v>
      </c>
      <c r="T2067" s="38">
        <v>0.2933101851851852</v>
      </c>
      <c r="U2067" s="38"/>
      <c r="V2067" s="38">
        <v>0.28072916666666714</v>
      </c>
      <c r="W2067" s="38"/>
      <c r="X2067" s="38"/>
      <c r="Y2067" s="38"/>
      <c r="Z2067" s="38"/>
      <c r="AA2067" s="38"/>
      <c r="AB2067" s="38"/>
      <c r="AC2067" s="38"/>
      <c r="AD2067" s="38"/>
      <c r="AE2067" s="38"/>
      <c r="AF2067" s="38"/>
      <c r="AG2067" s="38"/>
      <c r="AH2067" s="38"/>
      <c r="AI2067" s="38"/>
      <c r="AJ2067" s="11"/>
      <c r="AK2067" s="11"/>
      <c r="AL2067" s="11"/>
      <c r="AM2067" s="11"/>
    </row>
    <row r="2068" spans="1:39" x14ac:dyDescent="0.3">
      <c r="A2068" s="17" t="s">
        <v>1510</v>
      </c>
      <c r="B2068" s="17" t="s">
        <v>2619</v>
      </c>
      <c r="C2068" s="24" t="s">
        <v>38</v>
      </c>
      <c r="D2068" s="25" t="s">
        <v>21</v>
      </c>
      <c r="E2068" s="26"/>
      <c r="F2068" s="18">
        <f t="shared" si="32"/>
        <v>1</v>
      </c>
      <c r="G2068" s="16"/>
      <c r="H2068" s="16"/>
      <c r="I2068" s="16"/>
      <c r="J2068" s="16"/>
      <c r="K2068" s="16"/>
      <c r="L2068" s="16"/>
      <c r="M2068" s="16"/>
      <c r="N2068" s="16"/>
      <c r="O2068" s="16"/>
      <c r="P2068" s="16">
        <v>0.25674768518518515</v>
      </c>
      <c r="Q2068" s="16"/>
      <c r="R2068" s="16"/>
      <c r="S2068" s="16"/>
      <c r="T2068" s="16"/>
      <c r="U2068" s="16"/>
      <c r="V2068" s="16"/>
      <c r="W2068" s="16"/>
      <c r="X2068" s="16"/>
      <c r="Y2068" s="16"/>
      <c r="Z2068" s="16"/>
      <c r="AA2068" s="16"/>
      <c r="AB2068" s="16"/>
      <c r="AC2068" s="16"/>
      <c r="AD2068" s="16"/>
      <c r="AE2068" s="16"/>
      <c r="AF2068" s="16"/>
      <c r="AG2068" s="16"/>
      <c r="AH2068" s="16"/>
      <c r="AI2068" s="16"/>
      <c r="AJ2068" s="11"/>
      <c r="AK2068" s="11"/>
      <c r="AL2068" s="11"/>
      <c r="AM2068" s="11"/>
    </row>
    <row r="2069" spans="1:39" x14ac:dyDescent="0.3">
      <c r="A2069" s="17" t="s">
        <v>1502</v>
      </c>
      <c r="B2069" s="17" t="s">
        <v>2620</v>
      </c>
      <c r="C2069" s="24" t="s">
        <v>390</v>
      </c>
      <c r="D2069" s="25" t="s">
        <v>21</v>
      </c>
      <c r="E2069" s="26"/>
      <c r="F2069" s="18">
        <f t="shared" si="32"/>
        <v>1</v>
      </c>
      <c r="G2069" s="16"/>
      <c r="H2069" s="16"/>
      <c r="I2069" s="16"/>
      <c r="J2069" s="16"/>
      <c r="K2069" s="16"/>
      <c r="L2069" s="16">
        <v>0.26532407407407405</v>
      </c>
      <c r="M2069" s="16"/>
      <c r="N2069" s="16"/>
      <c r="O2069" s="16"/>
      <c r="P2069" s="16"/>
      <c r="Q2069" s="16"/>
      <c r="R2069" s="16"/>
      <c r="S2069" s="16"/>
      <c r="T2069" s="16"/>
      <c r="U2069" s="16"/>
      <c r="V2069" s="16"/>
      <c r="W2069" s="16"/>
      <c r="X2069" s="16"/>
      <c r="Y2069" s="16"/>
      <c r="Z2069" s="16"/>
      <c r="AA2069" s="16"/>
      <c r="AB2069" s="16"/>
      <c r="AC2069" s="16"/>
      <c r="AD2069" s="16"/>
      <c r="AE2069" s="16"/>
      <c r="AF2069" s="16"/>
      <c r="AG2069" s="16"/>
      <c r="AH2069" s="16"/>
      <c r="AI2069" s="16"/>
      <c r="AJ2069" s="12"/>
      <c r="AK2069" s="12"/>
      <c r="AL2069" s="12"/>
      <c r="AM2069" s="12"/>
    </row>
    <row r="2070" spans="1:39" x14ac:dyDescent="0.3">
      <c r="A2070" s="17" t="s">
        <v>3091</v>
      </c>
      <c r="B2070" s="17" t="s">
        <v>3090</v>
      </c>
      <c r="C2070" s="24" t="s">
        <v>25</v>
      </c>
      <c r="D2070" s="25" t="s">
        <v>21</v>
      </c>
      <c r="E2070" s="26"/>
      <c r="F2070" s="18">
        <f t="shared" si="32"/>
        <v>1</v>
      </c>
      <c r="G2070" s="16"/>
      <c r="H2070" s="16"/>
      <c r="I2070" s="16"/>
      <c r="J2070" s="16"/>
      <c r="K2070" s="16"/>
      <c r="L2070" s="16"/>
      <c r="M2070" s="16"/>
      <c r="N2070" s="16"/>
      <c r="O2070" s="16"/>
      <c r="P2070" s="16"/>
      <c r="Q2070" s="16"/>
      <c r="R2070" s="16"/>
      <c r="S2070" s="16"/>
      <c r="T2070" s="16"/>
      <c r="U2070" s="16"/>
      <c r="V2070" s="16"/>
      <c r="W2070" s="16"/>
      <c r="X2070" s="16"/>
      <c r="Y2070" s="16"/>
      <c r="Z2070" s="16"/>
      <c r="AA2070" s="16"/>
      <c r="AB2070" s="16"/>
      <c r="AC2070" s="16"/>
      <c r="AD2070" s="16"/>
      <c r="AE2070" s="16"/>
      <c r="AF2070" s="16"/>
      <c r="AG2070" s="16"/>
      <c r="AH2070" s="16"/>
      <c r="AI2070" s="16">
        <v>0.22939814814814816</v>
      </c>
      <c r="AJ2070" s="12"/>
      <c r="AK2070" s="12"/>
      <c r="AL2070" s="12"/>
      <c r="AM2070" s="12"/>
    </row>
    <row r="2071" spans="1:39" x14ac:dyDescent="0.3">
      <c r="A2071" s="27" t="s">
        <v>55</v>
      </c>
      <c r="B2071" s="27" t="s">
        <v>808</v>
      </c>
      <c r="C2071" s="27" t="s">
        <v>289</v>
      </c>
      <c r="D2071" s="28" t="s">
        <v>21</v>
      </c>
      <c r="E2071" s="26"/>
      <c r="F2071" s="18">
        <f t="shared" si="32"/>
        <v>3</v>
      </c>
      <c r="G2071" s="16"/>
      <c r="H2071" s="16"/>
      <c r="I2071" s="16"/>
      <c r="J2071" s="16"/>
      <c r="K2071" s="16"/>
      <c r="L2071" s="16"/>
      <c r="M2071" s="16"/>
      <c r="N2071" s="16">
        <v>0.32079861111111113</v>
      </c>
      <c r="O2071" s="16">
        <v>0.23592592592592596</v>
      </c>
      <c r="P2071" s="16">
        <v>0.25797453703703704</v>
      </c>
      <c r="Q2071" s="16"/>
      <c r="R2071" s="16"/>
      <c r="S2071" s="16"/>
      <c r="T2071" s="16"/>
      <c r="U2071" s="16"/>
      <c r="V2071" s="16"/>
      <c r="W2071" s="16"/>
      <c r="X2071" s="16"/>
      <c r="Y2071" s="16"/>
      <c r="Z2071" s="16"/>
      <c r="AA2071" s="16"/>
      <c r="AB2071" s="16"/>
      <c r="AC2071" s="16"/>
      <c r="AD2071" s="16"/>
      <c r="AE2071" s="16"/>
      <c r="AF2071" s="16"/>
      <c r="AG2071" s="16"/>
      <c r="AH2071" s="16"/>
      <c r="AI2071" s="16"/>
      <c r="AJ2071" s="11"/>
      <c r="AK2071" s="11"/>
      <c r="AL2071" s="11"/>
      <c r="AM2071" s="11"/>
    </row>
    <row r="2072" spans="1:39" x14ac:dyDescent="0.3">
      <c r="A2072" s="17" t="s">
        <v>2621</v>
      </c>
      <c r="B2072" s="17" t="s">
        <v>2622</v>
      </c>
      <c r="C2072" s="24" t="s">
        <v>930</v>
      </c>
      <c r="D2072" s="25" t="s">
        <v>931</v>
      </c>
      <c r="E2072" s="26"/>
      <c r="F2072" s="18">
        <f t="shared" si="32"/>
        <v>1</v>
      </c>
      <c r="G2072" s="16"/>
      <c r="H2072" s="16"/>
      <c r="I2072" s="16"/>
      <c r="J2072" s="16"/>
      <c r="K2072" s="16"/>
      <c r="L2072" s="16"/>
      <c r="M2072" s="16"/>
      <c r="N2072" s="16"/>
      <c r="O2072" s="16">
        <v>0.27158564814814817</v>
      </c>
      <c r="P2072" s="16"/>
      <c r="Q2072" s="16"/>
      <c r="R2072" s="16"/>
      <c r="S2072" s="16"/>
      <c r="T2072" s="16"/>
      <c r="U2072" s="16"/>
      <c r="V2072" s="16"/>
      <c r="W2072" s="16"/>
      <c r="X2072" s="16"/>
      <c r="Y2072" s="16"/>
      <c r="Z2072" s="16"/>
      <c r="AA2072" s="16"/>
      <c r="AB2072" s="16"/>
      <c r="AC2072" s="16"/>
      <c r="AD2072" s="16"/>
      <c r="AE2072" s="16"/>
      <c r="AF2072" s="16"/>
      <c r="AG2072" s="16"/>
      <c r="AH2072" s="16"/>
      <c r="AI2072" s="16"/>
      <c r="AJ2072" s="11"/>
      <c r="AK2072" s="11"/>
      <c r="AL2072" s="11"/>
      <c r="AM2072" s="11"/>
    </row>
    <row r="2073" spans="1:39" x14ac:dyDescent="0.3">
      <c r="A2073" s="17" t="s">
        <v>1200</v>
      </c>
      <c r="B2073" s="17" t="s">
        <v>1201</v>
      </c>
      <c r="C2073" s="24" t="s">
        <v>241</v>
      </c>
      <c r="D2073" s="25" t="s">
        <v>21</v>
      </c>
      <c r="E2073" s="26"/>
      <c r="F2073" s="18">
        <f t="shared" si="32"/>
        <v>2</v>
      </c>
      <c r="G2073" s="16"/>
      <c r="H2073" s="16"/>
      <c r="I2073" s="16"/>
      <c r="J2073" s="16"/>
      <c r="K2073" s="16"/>
      <c r="L2073" s="16"/>
      <c r="M2073" s="16">
        <v>0.26223379629629628</v>
      </c>
      <c r="N2073" s="16">
        <v>0.2855787037037037</v>
      </c>
      <c r="O2073" s="16"/>
      <c r="P2073" s="16"/>
      <c r="Q2073" s="16"/>
      <c r="R2073" s="16"/>
      <c r="S2073" s="16"/>
      <c r="T2073" s="16"/>
      <c r="U2073" s="16"/>
      <c r="V2073" s="16"/>
      <c r="W2073" s="16"/>
      <c r="X2073" s="16"/>
      <c r="Y2073" s="16"/>
      <c r="Z2073" s="16"/>
      <c r="AA2073" s="16"/>
      <c r="AB2073" s="16"/>
      <c r="AC2073" s="16"/>
      <c r="AD2073" s="16"/>
      <c r="AE2073" s="16"/>
      <c r="AF2073" s="16"/>
      <c r="AG2073" s="16"/>
      <c r="AH2073" s="16"/>
      <c r="AI2073" s="16"/>
      <c r="AJ2073" s="11"/>
      <c r="AK2073" s="11"/>
      <c r="AL2073" s="11"/>
      <c r="AM2073" s="11"/>
    </row>
    <row r="2074" spans="1:39" x14ac:dyDescent="0.3">
      <c r="A2074" s="17" t="s">
        <v>1536</v>
      </c>
      <c r="B2074" s="17" t="s">
        <v>2623</v>
      </c>
      <c r="C2074" s="24" t="s">
        <v>1681</v>
      </c>
      <c r="D2074" s="25" t="s">
        <v>21</v>
      </c>
      <c r="E2074" s="26"/>
      <c r="F2074" s="18">
        <f t="shared" si="32"/>
        <v>1</v>
      </c>
      <c r="G2074" s="16"/>
      <c r="H2074" s="16"/>
      <c r="I2074" s="16"/>
      <c r="J2074" s="16"/>
      <c r="K2074" s="16"/>
      <c r="L2074" s="16"/>
      <c r="M2074" s="16"/>
      <c r="N2074" s="16"/>
      <c r="O2074" s="16"/>
      <c r="P2074" s="16"/>
      <c r="Q2074" s="16"/>
      <c r="R2074" s="16"/>
      <c r="S2074" s="16"/>
      <c r="T2074" s="16"/>
      <c r="U2074" s="16"/>
      <c r="V2074" s="16"/>
      <c r="W2074" s="16"/>
      <c r="X2074" s="16"/>
      <c r="Y2074" s="16"/>
      <c r="Z2074" s="16"/>
      <c r="AA2074" s="16"/>
      <c r="AB2074" s="16"/>
      <c r="AC2074" s="16"/>
      <c r="AD2074" s="16"/>
      <c r="AE2074" s="16"/>
      <c r="AF2074" s="16">
        <v>0.33486111111111111</v>
      </c>
      <c r="AG2074" s="16"/>
      <c r="AH2074" s="16"/>
      <c r="AI2074" s="16"/>
      <c r="AJ2074" s="11"/>
      <c r="AK2074" s="11"/>
      <c r="AL2074" s="11"/>
      <c r="AM2074" s="11"/>
    </row>
    <row r="2075" spans="1:39" x14ac:dyDescent="0.3">
      <c r="A2075" s="17" t="s">
        <v>2624</v>
      </c>
      <c r="B2075" s="17" t="s">
        <v>2625</v>
      </c>
      <c r="C2075" s="24" t="s">
        <v>470</v>
      </c>
      <c r="D2075" s="25" t="s">
        <v>10</v>
      </c>
      <c r="E2075" s="26"/>
      <c r="F2075" s="18">
        <f t="shared" si="32"/>
        <v>1</v>
      </c>
      <c r="G2075" s="16"/>
      <c r="H2075" s="16"/>
      <c r="I2075" s="16"/>
      <c r="J2075" s="16"/>
      <c r="K2075" s="16"/>
      <c r="L2075" s="16"/>
      <c r="M2075" s="16"/>
      <c r="N2075" s="16"/>
      <c r="O2075" s="16"/>
      <c r="P2075" s="16"/>
      <c r="Q2075" s="16"/>
      <c r="R2075" s="16"/>
      <c r="S2075" s="16"/>
      <c r="T2075" s="16">
        <v>0.2404050925925926</v>
      </c>
      <c r="U2075" s="16"/>
      <c r="V2075" s="16"/>
      <c r="W2075" s="16"/>
      <c r="X2075" s="16"/>
      <c r="Y2075" s="16"/>
      <c r="Z2075" s="16"/>
      <c r="AA2075" s="16"/>
      <c r="AB2075" s="16"/>
      <c r="AC2075" s="16"/>
      <c r="AD2075" s="16"/>
      <c r="AE2075" s="16"/>
      <c r="AF2075" s="16"/>
      <c r="AG2075" s="16"/>
      <c r="AH2075" s="16"/>
      <c r="AI2075" s="16"/>
      <c r="AJ2075" s="11"/>
      <c r="AK2075" s="11"/>
      <c r="AL2075" s="11"/>
      <c r="AM2075" s="11"/>
    </row>
    <row r="2076" spans="1:39" x14ac:dyDescent="0.3">
      <c r="A2076" s="17" t="s">
        <v>2626</v>
      </c>
      <c r="B2076" s="17" t="s">
        <v>2625</v>
      </c>
      <c r="C2076" s="24" t="s">
        <v>25</v>
      </c>
      <c r="D2076" s="25" t="s">
        <v>21</v>
      </c>
      <c r="E2076" s="26"/>
      <c r="F2076" s="18">
        <f t="shared" si="32"/>
        <v>1</v>
      </c>
      <c r="G2076" s="16"/>
      <c r="H2076" s="16"/>
      <c r="I2076" s="16"/>
      <c r="J2076" s="16"/>
      <c r="K2076" s="16"/>
      <c r="L2076" s="16"/>
      <c r="M2076" s="16"/>
      <c r="N2076" s="16"/>
      <c r="O2076" s="16"/>
      <c r="P2076" s="16"/>
      <c r="Q2076" s="16"/>
      <c r="R2076" s="16"/>
      <c r="S2076" s="16">
        <v>0.33732638888888888</v>
      </c>
      <c r="T2076" s="16"/>
      <c r="U2076" s="16"/>
      <c r="V2076" s="16"/>
      <c r="W2076" s="16"/>
      <c r="X2076" s="16"/>
      <c r="Y2076" s="16"/>
      <c r="Z2076" s="16"/>
      <c r="AA2076" s="16"/>
      <c r="AB2076" s="16"/>
      <c r="AC2076" s="16"/>
      <c r="AD2076" s="16"/>
      <c r="AE2076" s="16"/>
      <c r="AF2076" s="16"/>
      <c r="AG2076" s="16"/>
      <c r="AH2076" s="16"/>
      <c r="AI2076" s="16"/>
      <c r="AJ2076" s="11"/>
      <c r="AK2076" s="11"/>
      <c r="AL2076" s="11"/>
      <c r="AM2076" s="11"/>
    </row>
    <row r="2077" spans="1:39" x14ac:dyDescent="0.3">
      <c r="A2077" s="17" t="s">
        <v>1202</v>
      </c>
      <c r="B2077" s="17" t="s">
        <v>1203</v>
      </c>
      <c r="C2077" s="24" t="s">
        <v>2997</v>
      </c>
      <c r="D2077" s="25" t="s">
        <v>347</v>
      </c>
      <c r="E2077" s="26"/>
      <c r="F2077" s="18">
        <f t="shared" si="32"/>
        <v>3</v>
      </c>
      <c r="G2077" s="16"/>
      <c r="H2077" s="16"/>
      <c r="I2077" s="16"/>
      <c r="J2077" s="16"/>
      <c r="K2077" s="16"/>
      <c r="L2077" s="16"/>
      <c r="M2077" s="16"/>
      <c r="N2077" s="16"/>
      <c r="O2077" s="16"/>
      <c r="P2077" s="16"/>
      <c r="Q2077" s="16"/>
      <c r="R2077" s="16"/>
      <c r="S2077" s="16"/>
      <c r="T2077" s="16"/>
      <c r="U2077" s="16"/>
      <c r="V2077" s="16"/>
      <c r="W2077" s="16"/>
      <c r="X2077" s="16"/>
      <c r="Y2077" s="16"/>
      <c r="Z2077" s="16"/>
      <c r="AA2077" s="16"/>
      <c r="AB2077" s="16"/>
      <c r="AC2077" s="16">
        <v>0.31731481481481483</v>
      </c>
      <c r="AD2077" s="16"/>
      <c r="AE2077" s="19">
        <v>0.30717592592592591</v>
      </c>
      <c r="AF2077" s="19"/>
      <c r="AG2077" s="19"/>
      <c r="AH2077" s="19">
        <v>0.31107638888888889</v>
      </c>
      <c r="AI2077" s="19"/>
      <c r="AJ2077" s="11"/>
      <c r="AK2077" s="11"/>
      <c r="AL2077" s="11"/>
      <c r="AM2077" s="11"/>
    </row>
    <row r="2078" spans="1:39" x14ac:dyDescent="0.3">
      <c r="A2078" s="17" t="s">
        <v>2998</v>
      </c>
      <c r="B2078" s="17" t="s">
        <v>1203</v>
      </c>
      <c r="C2078" s="24" t="s">
        <v>25</v>
      </c>
      <c r="D2078" s="25" t="s">
        <v>21</v>
      </c>
      <c r="E2078" s="26"/>
      <c r="F2078" s="18">
        <f t="shared" si="32"/>
        <v>1</v>
      </c>
      <c r="G2078" s="16"/>
      <c r="H2078" s="16"/>
      <c r="I2078" s="16"/>
      <c r="J2078" s="16"/>
      <c r="K2078" s="16"/>
      <c r="L2078" s="16"/>
      <c r="M2078" s="16"/>
      <c r="N2078" s="16"/>
      <c r="O2078" s="16"/>
      <c r="P2078" s="16"/>
      <c r="Q2078" s="16"/>
      <c r="R2078" s="16"/>
      <c r="S2078" s="16"/>
      <c r="T2078" s="16"/>
      <c r="U2078" s="16"/>
      <c r="V2078" s="16"/>
      <c r="W2078" s="16"/>
      <c r="X2078" s="16"/>
      <c r="Y2078" s="16"/>
      <c r="Z2078" s="16"/>
      <c r="AA2078" s="16"/>
      <c r="AB2078" s="16"/>
      <c r="AC2078" s="16"/>
      <c r="AD2078" s="16"/>
      <c r="AE2078" s="19"/>
      <c r="AF2078" s="19"/>
      <c r="AG2078" s="19"/>
      <c r="AH2078" s="19">
        <v>0.45106481481481481</v>
      </c>
      <c r="AI2078" s="19"/>
      <c r="AJ2078" s="11"/>
      <c r="AK2078" s="11"/>
      <c r="AL2078" s="11"/>
      <c r="AM2078" s="11"/>
    </row>
    <row r="2079" spans="1:39" x14ac:dyDescent="0.3">
      <c r="A2079" s="17" t="s">
        <v>148</v>
      </c>
      <c r="B2079" s="17" t="s">
        <v>1204</v>
      </c>
      <c r="C2079" s="24" t="s">
        <v>567</v>
      </c>
      <c r="D2079" s="25" t="s">
        <v>568</v>
      </c>
      <c r="E2079" s="26"/>
      <c r="F2079" s="18">
        <f t="shared" si="32"/>
        <v>2</v>
      </c>
      <c r="G2079" s="16"/>
      <c r="H2079" s="16"/>
      <c r="I2079" s="16"/>
      <c r="J2079" s="16"/>
      <c r="K2079" s="16"/>
      <c r="L2079" s="16"/>
      <c r="M2079" s="16">
        <v>0.24182870370370368</v>
      </c>
      <c r="N2079" s="16">
        <v>0.22814814814814813</v>
      </c>
      <c r="O2079" s="16"/>
      <c r="P2079" s="16"/>
      <c r="Q2079" s="16"/>
      <c r="R2079" s="16"/>
      <c r="S2079" s="16"/>
      <c r="T2079" s="16"/>
      <c r="U2079" s="16"/>
      <c r="V2079" s="16"/>
      <c r="W2079" s="16"/>
      <c r="X2079" s="16"/>
      <c r="Y2079" s="16"/>
      <c r="Z2079" s="16"/>
      <c r="AA2079" s="16"/>
      <c r="AB2079" s="16"/>
      <c r="AC2079" s="16"/>
      <c r="AD2079" s="16"/>
      <c r="AE2079" s="16"/>
      <c r="AF2079" s="16"/>
      <c r="AG2079" s="16"/>
      <c r="AH2079" s="16"/>
      <c r="AI2079" s="16"/>
      <c r="AJ2079" s="11"/>
      <c r="AK2079" s="11"/>
      <c r="AL2079" s="11"/>
      <c r="AM2079" s="11"/>
    </row>
    <row r="2080" spans="1:39" x14ac:dyDescent="0.3">
      <c r="A2080" s="17" t="s">
        <v>62</v>
      </c>
      <c r="B2080" s="17" t="s">
        <v>1205</v>
      </c>
      <c r="C2080" s="24" t="s">
        <v>1206</v>
      </c>
      <c r="D2080" s="25" t="s">
        <v>21</v>
      </c>
      <c r="E2080" s="26"/>
      <c r="F2080" s="18">
        <f t="shared" si="32"/>
        <v>2</v>
      </c>
      <c r="G2080" s="16"/>
      <c r="H2080" s="16"/>
      <c r="I2080" s="16"/>
      <c r="J2080" s="16"/>
      <c r="K2080" s="16"/>
      <c r="L2080" s="16"/>
      <c r="M2080" s="16"/>
      <c r="N2080" s="16"/>
      <c r="O2080" s="16"/>
      <c r="P2080" s="16"/>
      <c r="Q2080" s="16"/>
      <c r="R2080" s="16"/>
      <c r="S2080" s="16"/>
      <c r="T2080" s="16"/>
      <c r="U2080" s="16"/>
      <c r="V2080" s="16"/>
      <c r="W2080" s="16"/>
      <c r="X2080" s="16"/>
      <c r="Y2080" s="16">
        <v>0.32771990740740753</v>
      </c>
      <c r="Z2080" s="16">
        <v>0.361145833333333</v>
      </c>
      <c r="AA2080" s="16"/>
      <c r="AB2080" s="16"/>
      <c r="AC2080" s="16"/>
      <c r="AD2080" s="16"/>
      <c r="AE2080" s="16"/>
      <c r="AF2080" s="16"/>
      <c r="AG2080" s="16"/>
      <c r="AH2080" s="16"/>
      <c r="AI2080" s="16"/>
      <c r="AJ2080" s="11"/>
      <c r="AK2080" s="11"/>
      <c r="AL2080" s="11"/>
      <c r="AM2080" s="11"/>
    </row>
    <row r="2081" spans="1:39" x14ac:dyDescent="0.3">
      <c r="A2081" s="17" t="s">
        <v>32</v>
      </c>
      <c r="B2081" s="17" t="s">
        <v>2627</v>
      </c>
      <c r="C2081" s="24" t="s">
        <v>2628</v>
      </c>
      <c r="D2081" s="25" t="s">
        <v>153</v>
      </c>
      <c r="E2081" s="26"/>
      <c r="F2081" s="18">
        <f t="shared" si="32"/>
        <v>1</v>
      </c>
      <c r="G2081" s="16"/>
      <c r="H2081" s="16"/>
      <c r="I2081" s="16"/>
      <c r="J2081" s="16"/>
      <c r="K2081" s="16"/>
      <c r="L2081" s="16"/>
      <c r="M2081" s="16"/>
      <c r="N2081" s="16">
        <v>0.18754629629629629</v>
      </c>
      <c r="O2081" s="16"/>
      <c r="P2081" s="16"/>
      <c r="Q2081" s="16"/>
      <c r="R2081" s="16"/>
      <c r="S2081" s="16"/>
      <c r="T2081" s="16"/>
      <c r="U2081" s="16"/>
      <c r="V2081" s="16"/>
      <c r="W2081" s="16"/>
      <c r="X2081" s="16"/>
      <c r="Y2081" s="16"/>
      <c r="Z2081" s="16"/>
      <c r="AA2081" s="16"/>
      <c r="AB2081" s="16"/>
      <c r="AC2081" s="16"/>
      <c r="AD2081" s="16"/>
      <c r="AE2081" s="16"/>
      <c r="AF2081" s="16"/>
      <c r="AG2081" s="16"/>
      <c r="AH2081" s="16"/>
      <c r="AI2081" s="16"/>
      <c r="AJ2081" s="11"/>
      <c r="AK2081" s="11"/>
      <c r="AL2081" s="11"/>
      <c r="AM2081" s="11"/>
    </row>
    <row r="2082" spans="1:39" x14ac:dyDescent="0.3">
      <c r="A2082" s="17" t="s">
        <v>32</v>
      </c>
      <c r="B2082" s="17" t="s">
        <v>1207</v>
      </c>
      <c r="C2082" s="24" t="s">
        <v>1208</v>
      </c>
      <c r="D2082" s="25" t="s">
        <v>10</v>
      </c>
      <c r="E2082" s="26"/>
      <c r="F2082" s="18">
        <f t="shared" si="32"/>
        <v>2</v>
      </c>
      <c r="G2082" s="16"/>
      <c r="H2082" s="16"/>
      <c r="I2082" s="16"/>
      <c r="J2082" s="16">
        <v>0.28813657407407406</v>
      </c>
      <c r="K2082" s="16">
        <v>0.27236111111111111</v>
      </c>
      <c r="L2082" s="16"/>
      <c r="M2082" s="16"/>
      <c r="N2082" s="16"/>
      <c r="O2082" s="16"/>
      <c r="P2082" s="16"/>
      <c r="Q2082" s="16"/>
      <c r="R2082" s="16"/>
      <c r="S2082" s="16"/>
      <c r="T2082" s="16"/>
      <c r="U2082" s="16"/>
      <c r="V2082" s="16"/>
      <c r="W2082" s="16"/>
      <c r="X2082" s="16"/>
      <c r="Y2082" s="16"/>
      <c r="Z2082" s="16"/>
      <c r="AA2082" s="16"/>
      <c r="AB2082" s="16"/>
      <c r="AC2082" s="16"/>
      <c r="AD2082" s="16"/>
      <c r="AE2082" s="16"/>
      <c r="AF2082" s="16"/>
      <c r="AG2082" s="16"/>
      <c r="AH2082" s="16"/>
      <c r="AI2082" s="16"/>
      <c r="AJ2082" s="11"/>
      <c r="AK2082" s="11"/>
      <c r="AL2082" s="11"/>
      <c r="AM2082" s="11"/>
    </row>
    <row r="2083" spans="1:39" x14ac:dyDescent="0.3">
      <c r="A2083" s="29" t="s">
        <v>115</v>
      </c>
      <c r="B2083" s="29" t="s">
        <v>589</v>
      </c>
      <c r="C2083" s="29" t="s">
        <v>590</v>
      </c>
      <c r="D2083" s="30" t="s">
        <v>21</v>
      </c>
      <c r="E2083" s="31"/>
      <c r="F2083" s="32">
        <f t="shared" si="32"/>
        <v>4</v>
      </c>
      <c r="G2083" s="33"/>
      <c r="H2083" s="33"/>
      <c r="I2083" s="33"/>
      <c r="J2083" s="33"/>
      <c r="K2083" s="33"/>
      <c r="L2083" s="33"/>
      <c r="M2083" s="33"/>
      <c r="N2083" s="33">
        <v>0.3132638888888889</v>
      </c>
      <c r="O2083" s="33">
        <v>0.32907407407407407</v>
      </c>
      <c r="P2083" s="33">
        <v>0.38487268518518519</v>
      </c>
      <c r="Q2083" s="33"/>
      <c r="R2083" s="33"/>
      <c r="S2083" s="33"/>
      <c r="T2083" s="33"/>
      <c r="U2083" s="33">
        <v>0.33341435185185181</v>
      </c>
      <c r="V2083" s="33"/>
      <c r="W2083" s="33"/>
      <c r="X2083" s="33"/>
      <c r="Y2083" s="33"/>
      <c r="Z2083" s="33"/>
      <c r="AA2083" s="33"/>
      <c r="AB2083" s="33"/>
      <c r="AC2083" s="33"/>
      <c r="AD2083" s="33"/>
      <c r="AE2083" s="33"/>
      <c r="AF2083" s="33"/>
      <c r="AG2083" s="33"/>
      <c r="AH2083" s="33"/>
      <c r="AI2083" s="33"/>
      <c r="AJ2083" s="11"/>
      <c r="AK2083" s="11"/>
      <c r="AL2083" s="11"/>
      <c r="AM2083" s="11"/>
    </row>
    <row r="2084" spans="1:39" x14ac:dyDescent="0.3">
      <c r="A2084" s="17" t="s">
        <v>121</v>
      </c>
      <c r="B2084" s="17" t="s">
        <v>2629</v>
      </c>
      <c r="C2084" s="24" t="s">
        <v>567</v>
      </c>
      <c r="D2084" s="25" t="s">
        <v>568</v>
      </c>
      <c r="E2084" s="26"/>
      <c r="F2084" s="18">
        <f t="shared" si="32"/>
        <v>1</v>
      </c>
      <c r="G2084" s="16"/>
      <c r="H2084" s="16"/>
      <c r="I2084" s="16"/>
      <c r="J2084" s="16"/>
      <c r="K2084" s="16"/>
      <c r="L2084" s="16"/>
      <c r="M2084" s="16"/>
      <c r="N2084" s="16"/>
      <c r="O2084" s="16"/>
      <c r="P2084" s="16"/>
      <c r="Q2084" s="16"/>
      <c r="R2084" s="16">
        <v>0.24906249999999999</v>
      </c>
      <c r="S2084" s="16"/>
      <c r="T2084" s="16"/>
      <c r="U2084" s="16"/>
      <c r="V2084" s="16"/>
      <c r="W2084" s="16"/>
      <c r="X2084" s="16"/>
      <c r="Y2084" s="16"/>
      <c r="Z2084" s="16"/>
      <c r="AA2084" s="16"/>
      <c r="AB2084" s="16"/>
      <c r="AC2084" s="16"/>
      <c r="AD2084" s="16"/>
      <c r="AE2084" s="16"/>
      <c r="AF2084" s="16"/>
      <c r="AG2084" s="16"/>
      <c r="AH2084" s="16"/>
      <c r="AI2084" s="16"/>
      <c r="AJ2084" s="11"/>
      <c r="AK2084" s="11"/>
      <c r="AL2084" s="11"/>
      <c r="AM2084" s="11"/>
    </row>
    <row r="2085" spans="1:39" x14ac:dyDescent="0.3">
      <c r="A2085" s="17" t="s">
        <v>1555</v>
      </c>
      <c r="B2085" s="17" t="s">
        <v>2630</v>
      </c>
      <c r="C2085" s="24" t="s">
        <v>107</v>
      </c>
      <c r="D2085" s="25" t="s">
        <v>21</v>
      </c>
      <c r="E2085" s="26"/>
      <c r="F2085" s="18">
        <f t="shared" si="32"/>
        <v>1</v>
      </c>
      <c r="G2085" s="16"/>
      <c r="H2085" s="16"/>
      <c r="I2085" s="16"/>
      <c r="J2085" s="16"/>
      <c r="K2085" s="16"/>
      <c r="L2085" s="16"/>
      <c r="M2085" s="16"/>
      <c r="N2085" s="16"/>
      <c r="O2085" s="16"/>
      <c r="P2085" s="16"/>
      <c r="Q2085" s="16"/>
      <c r="R2085" s="16"/>
      <c r="S2085" s="16"/>
      <c r="T2085" s="16">
        <v>0.31168981481481478</v>
      </c>
      <c r="U2085" s="16"/>
      <c r="V2085" s="16"/>
      <c r="W2085" s="16"/>
      <c r="X2085" s="16"/>
      <c r="Y2085" s="16"/>
      <c r="Z2085" s="16"/>
      <c r="AA2085" s="16"/>
      <c r="AB2085" s="16"/>
      <c r="AC2085" s="16"/>
      <c r="AD2085" s="16"/>
      <c r="AE2085" s="16"/>
      <c r="AF2085" s="16"/>
      <c r="AG2085" s="16"/>
      <c r="AH2085" s="16"/>
      <c r="AI2085" s="16"/>
      <c r="AJ2085" s="11"/>
      <c r="AK2085" s="11"/>
      <c r="AL2085" s="11"/>
      <c r="AM2085" s="11"/>
    </row>
    <row r="2086" spans="1:39" x14ac:dyDescent="0.3">
      <c r="A2086" s="17" t="s">
        <v>134</v>
      </c>
      <c r="B2086" s="17" t="s">
        <v>1209</v>
      </c>
      <c r="C2086" s="24" t="s">
        <v>50</v>
      </c>
      <c r="D2086" s="25" t="s">
        <v>21</v>
      </c>
      <c r="E2086" s="26"/>
      <c r="F2086" s="18">
        <f t="shared" si="32"/>
        <v>2</v>
      </c>
      <c r="G2086" s="16"/>
      <c r="H2086" s="16"/>
      <c r="I2086" s="16"/>
      <c r="J2086" s="16"/>
      <c r="K2086" s="16"/>
      <c r="L2086" s="16"/>
      <c r="M2086" s="16"/>
      <c r="N2086" s="16"/>
      <c r="O2086" s="16"/>
      <c r="P2086" s="16"/>
      <c r="Q2086" s="16"/>
      <c r="R2086" s="16"/>
      <c r="S2086" s="16"/>
      <c r="T2086" s="16"/>
      <c r="U2086" s="16"/>
      <c r="V2086" s="16"/>
      <c r="W2086" s="16"/>
      <c r="X2086" s="16"/>
      <c r="Y2086" s="16"/>
      <c r="Z2086" s="16">
        <v>0.19576388888888899</v>
      </c>
      <c r="AA2086" s="16"/>
      <c r="AB2086" s="16"/>
      <c r="AC2086" s="16"/>
      <c r="AD2086" s="16"/>
      <c r="AE2086" s="19">
        <v>0.19940972222222222</v>
      </c>
      <c r="AF2086" s="19"/>
      <c r="AG2086" s="19"/>
      <c r="AH2086" s="19"/>
      <c r="AI2086" s="19"/>
      <c r="AJ2086" s="11"/>
      <c r="AK2086" s="11"/>
      <c r="AL2086" s="11"/>
      <c r="AM2086" s="11"/>
    </row>
    <row r="2087" spans="1:39" x14ac:dyDescent="0.3">
      <c r="A2087" s="17" t="s">
        <v>997</v>
      </c>
      <c r="B2087" s="17" t="s">
        <v>1209</v>
      </c>
      <c r="C2087" s="24" t="s">
        <v>107</v>
      </c>
      <c r="D2087" s="25" t="s">
        <v>21</v>
      </c>
      <c r="E2087" s="26"/>
      <c r="F2087" s="18">
        <f t="shared" si="32"/>
        <v>1</v>
      </c>
      <c r="G2087" s="16"/>
      <c r="H2087" s="16"/>
      <c r="I2087" s="16"/>
      <c r="J2087" s="16"/>
      <c r="K2087" s="16"/>
      <c r="L2087" s="16"/>
      <c r="M2087" s="16"/>
      <c r="N2087" s="16"/>
      <c r="O2087" s="16"/>
      <c r="P2087" s="16"/>
      <c r="Q2087" s="16"/>
      <c r="R2087" s="16"/>
      <c r="S2087" s="16"/>
      <c r="T2087" s="16"/>
      <c r="U2087" s="16"/>
      <c r="V2087" s="16"/>
      <c r="W2087" s="16"/>
      <c r="X2087" s="16">
        <v>0.26554398148148201</v>
      </c>
      <c r="Y2087" s="16"/>
      <c r="Z2087" s="16"/>
      <c r="AA2087" s="16"/>
      <c r="AB2087" s="16"/>
      <c r="AC2087" s="16"/>
      <c r="AD2087" s="16"/>
      <c r="AE2087" s="16"/>
      <c r="AF2087" s="16"/>
      <c r="AG2087" s="16"/>
      <c r="AH2087" s="16"/>
      <c r="AI2087" s="16"/>
      <c r="AJ2087" s="11"/>
      <c r="AK2087" s="11"/>
      <c r="AL2087" s="11"/>
      <c r="AM2087" s="11"/>
    </row>
    <row r="2088" spans="1:39" x14ac:dyDescent="0.3">
      <c r="A2088" s="17" t="s">
        <v>2296</v>
      </c>
      <c r="B2088" s="17" t="s">
        <v>3092</v>
      </c>
      <c r="C2088" s="24" t="s">
        <v>107</v>
      </c>
      <c r="D2088" s="25" t="s">
        <v>21</v>
      </c>
      <c r="E2088" s="26"/>
      <c r="F2088" s="18">
        <f t="shared" si="32"/>
        <v>1</v>
      </c>
      <c r="G2088" s="16"/>
      <c r="H2088" s="16"/>
      <c r="I2088" s="16"/>
      <c r="J2088" s="16"/>
      <c r="K2088" s="16"/>
      <c r="L2088" s="16"/>
      <c r="M2088" s="16"/>
      <c r="N2088" s="16"/>
      <c r="O2088" s="16"/>
      <c r="P2088" s="16"/>
      <c r="Q2088" s="16"/>
      <c r="R2088" s="16"/>
      <c r="S2088" s="16"/>
      <c r="T2088" s="16"/>
      <c r="U2088" s="16"/>
      <c r="V2088" s="16"/>
      <c r="W2088" s="16"/>
      <c r="X2088" s="16"/>
      <c r="Y2088" s="16"/>
      <c r="Z2088" s="16"/>
      <c r="AA2088" s="16"/>
      <c r="AB2088" s="16"/>
      <c r="AC2088" s="16"/>
      <c r="AD2088" s="16"/>
      <c r="AE2088" s="16"/>
      <c r="AF2088" s="16"/>
      <c r="AG2088" s="16"/>
      <c r="AH2088" s="16"/>
      <c r="AI2088" s="16">
        <v>0.32951388888888888</v>
      </c>
      <c r="AJ2088" s="11"/>
      <c r="AK2088" s="11"/>
      <c r="AL2088" s="11"/>
      <c r="AM2088" s="11"/>
    </row>
    <row r="2089" spans="1:39" x14ac:dyDescent="0.3">
      <c r="A2089" s="17" t="s">
        <v>1162</v>
      </c>
      <c r="B2089" s="17" t="s">
        <v>2631</v>
      </c>
      <c r="C2089" s="24" t="s">
        <v>2632</v>
      </c>
      <c r="D2089" s="25" t="s">
        <v>1603</v>
      </c>
      <c r="E2089" s="26"/>
      <c r="F2089" s="18">
        <f t="shared" si="32"/>
        <v>1</v>
      </c>
      <c r="G2089" s="16"/>
      <c r="H2089" s="16"/>
      <c r="I2089" s="16"/>
      <c r="J2089" s="16"/>
      <c r="K2089" s="16"/>
      <c r="L2089" s="16"/>
      <c r="M2089" s="16"/>
      <c r="N2089" s="16"/>
      <c r="O2089" s="16"/>
      <c r="P2089" s="16"/>
      <c r="Q2089" s="16"/>
      <c r="R2089" s="16"/>
      <c r="S2089" s="16"/>
      <c r="T2089" s="16"/>
      <c r="U2089" s="16"/>
      <c r="V2089" s="16"/>
      <c r="W2089" s="16"/>
      <c r="X2089" s="16"/>
      <c r="Y2089" s="16"/>
      <c r="Z2089" s="16"/>
      <c r="AA2089" s="16"/>
      <c r="AB2089" s="16"/>
      <c r="AC2089" s="16"/>
      <c r="AD2089" s="16"/>
      <c r="AE2089" s="16"/>
      <c r="AF2089" s="16">
        <v>0.3352430555555555</v>
      </c>
      <c r="AG2089" s="16"/>
      <c r="AH2089" s="16"/>
      <c r="AI2089" s="16"/>
      <c r="AJ2089" s="11"/>
      <c r="AK2089" s="11"/>
      <c r="AL2089" s="11"/>
      <c r="AM2089" s="11"/>
    </row>
    <row r="2090" spans="1:39" x14ac:dyDescent="0.3">
      <c r="A2090" s="17" t="s">
        <v>2633</v>
      </c>
      <c r="B2090" s="17" t="s">
        <v>2634</v>
      </c>
      <c r="C2090" s="24" t="s">
        <v>459</v>
      </c>
      <c r="D2090" s="25" t="s">
        <v>21</v>
      </c>
      <c r="E2090" s="26"/>
      <c r="F2090" s="18">
        <f t="shared" si="32"/>
        <v>1</v>
      </c>
      <c r="G2090" s="16">
        <v>0.32203703703703707</v>
      </c>
      <c r="H2090" s="16"/>
      <c r="I2090" s="16"/>
      <c r="J2090" s="16"/>
      <c r="K2090" s="16"/>
      <c r="L2090" s="16"/>
      <c r="M2090" s="16"/>
      <c r="N2090" s="16"/>
      <c r="O2090" s="16"/>
      <c r="P2090" s="16"/>
      <c r="Q2090" s="16"/>
      <c r="R2090" s="16"/>
      <c r="S2090" s="16"/>
      <c r="T2090" s="16"/>
      <c r="U2090" s="16"/>
      <c r="V2090" s="16"/>
      <c r="W2090" s="16"/>
      <c r="X2090" s="16"/>
      <c r="Y2090" s="16"/>
      <c r="Z2090" s="16"/>
      <c r="AA2090" s="16"/>
      <c r="AB2090" s="16"/>
      <c r="AC2090" s="16"/>
      <c r="AD2090" s="16"/>
      <c r="AE2090" s="16"/>
      <c r="AF2090" s="16"/>
      <c r="AG2090" s="16"/>
      <c r="AH2090" s="16"/>
      <c r="AI2090" s="16"/>
      <c r="AJ2090" s="11"/>
      <c r="AK2090" s="11"/>
      <c r="AL2090" s="11"/>
      <c r="AM2090" s="11"/>
    </row>
    <row r="2091" spans="1:39" x14ac:dyDescent="0.3">
      <c r="A2091" s="17" t="s">
        <v>974</v>
      </c>
      <c r="B2091" s="17" t="s">
        <v>1010</v>
      </c>
      <c r="C2091" s="24" t="s">
        <v>90</v>
      </c>
      <c r="D2091" s="25" t="s">
        <v>21</v>
      </c>
      <c r="E2091" s="26"/>
      <c r="F2091" s="18">
        <f t="shared" si="32"/>
        <v>1</v>
      </c>
      <c r="G2091" s="16"/>
      <c r="H2091" s="16"/>
      <c r="I2091" s="16"/>
      <c r="J2091" s="16"/>
      <c r="K2091" s="16"/>
      <c r="L2091" s="16"/>
      <c r="M2091" s="16"/>
      <c r="N2091" s="16"/>
      <c r="O2091" s="16"/>
      <c r="P2091" s="16"/>
      <c r="Q2091" s="16"/>
      <c r="R2091" s="16"/>
      <c r="S2091" s="16"/>
      <c r="T2091" s="16"/>
      <c r="U2091" s="16"/>
      <c r="V2091" s="16"/>
      <c r="W2091" s="16"/>
      <c r="X2091" s="16"/>
      <c r="Y2091" s="16"/>
      <c r="Z2091" s="16"/>
      <c r="AA2091" s="16"/>
      <c r="AB2091" s="16"/>
      <c r="AC2091" s="16"/>
      <c r="AD2091" s="16"/>
      <c r="AE2091" s="16"/>
      <c r="AF2091" s="16"/>
      <c r="AG2091" s="16">
        <v>0.31648148148148147</v>
      </c>
      <c r="AH2091" s="16"/>
      <c r="AI2091" s="16"/>
      <c r="AJ2091" s="11"/>
      <c r="AK2091" s="11"/>
      <c r="AL2091" s="11"/>
      <c r="AM2091" s="11"/>
    </row>
    <row r="2092" spans="1:39" x14ac:dyDescent="0.3">
      <c r="A2092" s="17" t="s">
        <v>2896</v>
      </c>
      <c r="B2092" s="17" t="s">
        <v>1010</v>
      </c>
      <c r="C2092" s="24" t="s">
        <v>1537</v>
      </c>
      <c r="D2092" s="25" t="s">
        <v>21</v>
      </c>
      <c r="E2092" s="26"/>
      <c r="F2092" s="18">
        <f t="shared" si="32"/>
        <v>1</v>
      </c>
      <c r="G2092" s="16"/>
      <c r="H2092" s="16"/>
      <c r="I2092" s="16"/>
      <c r="J2092" s="16"/>
      <c r="K2092" s="16"/>
      <c r="L2092" s="16"/>
      <c r="M2092" s="16"/>
      <c r="N2092" s="16"/>
      <c r="O2092" s="16"/>
      <c r="P2092" s="16"/>
      <c r="Q2092" s="16"/>
      <c r="R2092" s="16"/>
      <c r="S2092" s="16"/>
      <c r="T2092" s="16"/>
      <c r="U2092" s="16"/>
      <c r="V2092" s="16"/>
      <c r="W2092" s="16"/>
      <c r="X2092" s="16"/>
      <c r="Y2092" s="16"/>
      <c r="Z2092" s="16"/>
      <c r="AA2092" s="16"/>
      <c r="AB2092" s="16"/>
      <c r="AC2092" s="16"/>
      <c r="AD2092" s="16"/>
      <c r="AE2092" s="16"/>
      <c r="AF2092" s="16"/>
      <c r="AG2092" s="16">
        <v>0.30403935185185188</v>
      </c>
      <c r="AH2092" s="16"/>
      <c r="AI2092" s="16"/>
      <c r="AJ2092" s="11"/>
      <c r="AK2092" s="11"/>
      <c r="AL2092" s="11"/>
      <c r="AM2092" s="11"/>
    </row>
    <row r="2093" spans="1:39" x14ac:dyDescent="0.3">
      <c r="A2093" s="17" t="s">
        <v>3093</v>
      </c>
      <c r="B2093" s="17" t="s">
        <v>3094</v>
      </c>
      <c r="C2093" s="24" t="s">
        <v>3095</v>
      </c>
      <c r="D2093" s="25" t="s">
        <v>21</v>
      </c>
      <c r="E2093" s="26"/>
      <c r="F2093" s="18">
        <f t="shared" si="32"/>
        <v>1</v>
      </c>
      <c r="G2093" s="16"/>
      <c r="H2093" s="16"/>
      <c r="I2093" s="16"/>
      <c r="J2093" s="16"/>
      <c r="K2093" s="16"/>
      <c r="L2093" s="16"/>
      <c r="M2093" s="16"/>
      <c r="N2093" s="16"/>
      <c r="O2093" s="16"/>
      <c r="P2093" s="16"/>
      <c r="Q2093" s="16"/>
      <c r="R2093" s="16"/>
      <c r="S2093" s="16"/>
      <c r="T2093" s="16"/>
      <c r="U2093" s="16"/>
      <c r="V2093" s="16"/>
      <c r="W2093" s="16"/>
      <c r="X2093" s="16"/>
      <c r="Y2093" s="16"/>
      <c r="Z2093" s="16"/>
      <c r="AA2093" s="16"/>
      <c r="AB2093" s="16"/>
      <c r="AC2093" s="16"/>
      <c r="AD2093" s="16"/>
      <c r="AE2093" s="16"/>
      <c r="AF2093" s="16"/>
      <c r="AG2093" s="16"/>
      <c r="AH2093" s="16"/>
      <c r="AI2093" s="16">
        <v>0.29774305555555558</v>
      </c>
      <c r="AJ2093" s="11"/>
      <c r="AK2093" s="11"/>
      <c r="AL2093" s="11"/>
      <c r="AM2093" s="11"/>
    </row>
    <row r="2094" spans="1:39" x14ac:dyDescent="0.3">
      <c r="A2094" s="17" t="s">
        <v>2442</v>
      </c>
      <c r="B2094" s="17" t="s">
        <v>3094</v>
      </c>
      <c r="C2094" s="24" t="s">
        <v>3095</v>
      </c>
      <c r="D2094" s="25" t="s">
        <v>21</v>
      </c>
      <c r="E2094" s="26"/>
      <c r="F2094" s="18">
        <f t="shared" si="32"/>
        <v>1</v>
      </c>
      <c r="G2094" s="16"/>
      <c r="H2094" s="16"/>
      <c r="I2094" s="16"/>
      <c r="J2094" s="16"/>
      <c r="K2094" s="16"/>
      <c r="L2094" s="16"/>
      <c r="M2094" s="16"/>
      <c r="N2094" s="16"/>
      <c r="O2094" s="16"/>
      <c r="P2094" s="16"/>
      <c r="Q2094" s="16"/>
      <c r="R2094" s="16"/>
      <c r="S2094" s="16"/>
      <c r="T2094" s="16"/>
      <c r="U2094" s="16"/>
      <c r="V2094" s="16"/>
      <c r="W2094" s="16"/>
      <c r="X2094" s="16"/>
      <c r="Y2094" s="16"/>
      <c r="Z2094" s="16"/>
      <c r="AA2094" s="16"/>
      <c r="AB2094" s="16"/>
      <c r="AC2094" s="16"/>
      <c r="AD2094" s="16"/>
      <c r="AE2094" s="16"/>
      <c r="AF2094" s="16"/>
      <c r="AG2094" s="16"/>
      <c r="AH2094" s="16"/>
      <c r="AI2094" s="16">
        <v>0.29749999999999999</v>
      </c>
      <c r="AJ2094" s="11"/>
      <c r="AK2094" s="11"/>
      <c r="AL2094" s="11"/>
      <c r="AM2094" s="11"/>
    </row>
    <row r="2095" spans="1:39" x14ac:dyDescent="0.3">
      <c r="A2095" s="27" t="s">
        <v>62</v>
      </c>
      <c r="B2095" s="27" t="s">
        <v>809</v>
      </c>
      <c r="C2095" s="27" t="s">
        <v>30</v>
      </c>
      <c r="D2095" s="28" t="s">
        <v>21</v>
      </c>
      <c r="E2095" s="26"/>
      <c r="F2095" s="18">
        <f t="shared" si="32"/>
        <v>3</v>
      </c>
      <c r="G2095" s="16"/>
      <c r="H2095" s="16"/>
      <c r="I2095" s="16"/>
      <c r="J2095" s="16"/>
      <c r="K2095" s="16"/>
      <c r="L2095" s="16"/>
      <c r="M2095" s="16"/>
      <c r="N2095" s="16"/>
      <c r="O2095" s="16"/>
      <c r="P2095" s="16"/>
      <c r="Q2095" s="16">
        <v>0.25486111111111109</v>
      </c>
      <c r="R2095" s="16">
        <v>0.21528935185185186</v>
      </c>
      <c r="S2095" s="16">
        <v>0.22394675925925925</v>
      </c>
      <c r="T2095" s="16"/>
      <c r="U2095" s="16"/>
      <c r="V2095" s="16"/>
      <c r="W2095" s="16"/>
      <c r="X2095" s="16"/>
      <c r="Y2095" s="16"/>
      <c r="Z2095" s="16"/>
      <c r="AA2095" s="16"/>
      <c r="AB2095" s="16"/>
      <c r="AC2095" s="16"/>
      <c r="AD2095" s="16"/>
      <c r="AE2095" s="16"/>
      <c r="AF2095" s="16"/>
      <c r="AG2095" s="16"/>
      <c r="AH2095" s="16"/>
      <c r="AI2095" s="16"/>
      <c r="AJ2095" s="11"/>
      <c r="AK2095" s="11"/>
      <c r="AL2095" s="11"/>
      <c r="AM2095" s="11"/>
    </row>
    <row r="2096" spans="1:39" x14ac:dyDescent="0.3">
      <c r="A2096" s="17" t="s">
        <v>2635</v>
      </c>
      <c r="B2096" s="17" t="s">
        <v>2636</v>
      </c>
      <c r="C2096" s="24" t="s">
        <v>366</v>
      </c>
      <c r="D2096" s="25" t="s">
        <v>21</v>
      </c>
      <c r="E2096" s="26"/>
      <c r="F2096" s="18">
        <f t="shared" si="32"/>
        <v>1</v>
      </c>
      <c r="G2096" s="16"/>
      <c r="H2096" s="16"/>
      <c r="I2096" s="16"/>
      <c r="J2096" s="16"/>
      <c r="K2096" s="16"/>
      <c r="L2096" s="16"/>
      <c r="M2096" s="16"/>
      <c r="N2096" s="16">
        <v>0.35099537037037037</v>
      </c>
      <c r="O2096" s="16"/>
      <c r="P2096" s="16"/>
      <c r="Q2096" s="16"/>
      <c r="R2096" s="16"/>
      <c r="S2096" s="16"/>
      <c r="T2096" s="16"/>
      <c r="U2096" s="16"/>
      <c r="V2096" s="16"/>
      <c r="W2096" s="16"/>
      <c r="X2096" s="16"/>
      <c r="Y2096" s="16"/>
      <c r="Z2096" s="16"/>
      <c r="AA2096" s="16"/>
      <c r="AB2096" s="16"/>
      <c r="AC2096" s="16"/>
      <c r="AD2096" s="16"/>
      <c r="AE2096" s="16"/>
      <c r="AF2096" s="16"/>
      <c r="AG2096" s="16"/>
      <c r="AH2096" s="16"/>
      <c r="AI2096" s="16"/>
      <c r="AJ2096" s="11"/>
      <c r="AK2096" s="11"/>
      <c r="AL2096" s="11"/>
      <c r="AM2096" s="11"/>
    </row>
    <row r="2097" spans="1:39" x14ac:dyDescent="0.3">
      <c r="A2097" s="17" t="s">
        <v>43</v>
      </c>
      <c r="B2097" s="17" t="s">
        <v>1210</v>
      </c>
      <c r="C2097" s="24" t="s">
        <v>25</v>
      </c>
      <c r="D2097" s="25" t="s">
        <v>21</v>
      </c>
      <c r="E2097" s="26"/>
      <c r="F2097" s="18">
        <f t="shared" si="32"/>
        <v>2</v>
      </c>
      <c r="G2097" s="16"/>
      <c r="H2097" s="16"/>
      <c r="I2097" s="16"/>
      <c r="J2097" s="16"/>
      <c r="K2097" s="16">
        <v>0.33268518518518519</v>
      </c>
      <c r="L2097" s="16">
        <v>0.25155092592592593</v>
      </c>
      <c r="M2097" s="16"/>
      <c r="N2097" s="16"/>
      <c r="O2097" s="16"/>
      <c r="P2097" s="16"/>
      <c r="Q2097" s="16"/>
      <c r="R2097" s="16"/>
      <c r="S2097" s="16"/>
      <c r="T2097" s="16"/>
      <c r="U2097" s="16"/>
      <c r="V2097" s="16"/>
      <c r="W2097" s="16"/>
      <c r="X2097" s="16"/>
      <c r="Y2097" s="16"/>
      <c r="Z2097" s="16"/>
      <c r="AA2097" s="16"/>
      <c r="AB2097" s="16"/>
      <c r="AC2097" s="16"/>
      <c r="AD2097" s="16"/>
      <c r="AE2097" s="16"/>
      <c r="AF2097" s="16"/>
      <c r="AG2097" s="16"/>
      <c r="AH2097" s="16"/>
      <c r="AI2097" s="16"/>
      <c r="AJ2097" s="11"/>
      <c r="AK2097" s="11"/>
      <c r="AL2097" s="11"/>
      <c r="AM2097" s="11"/>
    </row>
    <row r="2098" spans="1:39" x14ac:dyDescent="0.3">
      <c r="A2098" s="17" t="s">
        <v>2637</v>
      </c>
      <c r="B2098" s="17" t="s">
        <v>2638</v>
      </c>
      <c r="C2098" s="24" t="s">
        <v>38</v>
      </c>
      <c r="D2098" s="25" t="s">
        <v>21</v>
      </c>
      <c r="E2098" s="26"/>
      <c r="F2098" s="18">
        <f t="shared" si="32"/>
        <v>1</v>
      </c>
      <c r="G2098" s="16"/>
      <c r="H2098" s="16"/>
      <c r="I2098" s="16"/>
      <c r="J2098" s="16"/>
      <c r="K2098" s="16"/>
      <c r="L2098" s="16"/>
      <c r="M2098" s="16"/>
      <c r="N2098" s="16"/>
      <c r="O2098" s="16"/>
      <c r="P2098" s="16"/>
      <c r="Q2098" s="16"/>
      <c r="R2098" s="16"/>
      <c r="S2098" s="16"/>
      <c r="T2098" s="16"/>
      <c r="U2098" s="16"/>
      <c r="V2098" s="16"/>
      <c r="W2098" s="16"/>
      <c r="X2098" s="16"/>
      <c r="Y2098" s="16"/>
      <c r="Z2098" s="16"/>
      <c r="AA2098" s="16"/>
      <c r="AB2098" s="16"/>
      <c r="AC2098" s="16">
        <v>0.22894675925925925</v>
      </c>
      <c r="AD2098" s="16"/>
      <c r="AE2098" s="16"/>
      <c r="AF2098" s="16"/>
      <c r="AG2098" s="16"/>
      <c r="AH2098" s="16"/>
      <c r="AI2098" s="16"/>
      <c r="AJ2098" s="11"/>
      <c r="AK2098" s="11"/>
      <c r="AL2098" s="11"/>
      <c r="AM2098" s="11"/>
    </row>
    <row r="2099" spans="1:39" x14ac:dyDescent="0.3">
      <c r="A2099" s="17" t="s">
        <v>1387</v>
      </c>
      <c r="B2099" s="17" t="s">
        <v>2639</v>
      </c>
      <c r="C2099" s="24" t="s">
        <v>30</v>
      </c>
      <c r="D2099" s="25" t="s">
        <v>21</v>
      </c>
      <c r="E2099" s="26"/>
      <c r="F2099" s="18">
        <f t="shared" si="32"/>
        <v>1</v>
      </c>
      <c r="G2099" s="16"/>
      <c r="H2099" s="16"/>
      <c r="I2099" s="16"/>
      <c r="J2099" s="16"/>
      <c r="K2099" s="16"/>
      <c r="L2099" s="16"/>
      <c r="M2099" s="16"/>
      <c r="N2099" s="16"/>
      <c r="O2099" s="16"/>
      <c r="P2099" s="16"/>
      <c r="Q2099" s="16"/>
      <c r="R2099" s="16"/>
      <c r="S2099" s="16"/>
      <c r="T2099" s="16"/>
      <c r="U2099" s="16"/>
      <c r="V2099" s="16">
        <v>0.25197916666666698</v>
      </c>
      <c r="W2099" s="16"/>
      <c r="X2099" s="16"/>
      <c r="Y2099" s="16"/>
      <c r="Z2099" s="16"/>
      <c r="AA2099" s="16"/>
      <c r="AB2099" s="16"/>
      <c r="AC2099" s="16"/>
      <c r="AD2099" s="16"/>
      <c r="AE2099" s="16"/>
      <c r="AF2099" s="16"/>
      <c r="AG2099" s="16"/>
      <c r="AH2099" s="16"/>
      <c r="AI2099" s="16"/>
      <c r="AJ2099" s="11"/>
      <c r="AK2099" s="11"/>
      <c r="AL2099" s="11"/>
      <c r="AM2099" s="11"/>
    </row>
    <row r="2100" spans="1:39" x14ac:dyDescent="0.3">
      <c r="A2100" s="17" t="s">
        <v>787</v>
      </c>
      <c r="B2100" s="17" t="s">
        <v>2640</v>
      </c>
      <c r="C2100" s="24" t="s">
        <v>2288</v>
      </c>
      <c r="D2100" s="25" t="s">
        <v>153</v>
      </c>
      <c r="E2100" s="26"/>
      <c r="F2100" s="18">
        <f t="shared" si="32"/>
        <v>1</v>
      </c>
      <c r="G2100" s="16"/>
      <c r="H2100" s="16"/>
      <c r="I2100" s="16"/>
      <c r="J2100" s="16"/>
      <c r="K2100" s="16"/>
      <c r="L2100" s="16"/>
      <c r="M2100" s="16"/>
      <c r="N2100" s="16"/>
      <c r="O2100" s="16"/>
      <c r="P2100" s="16"/>
      <c r="Q2100" s="16"/>
      <c r="R2100" s="16"/>
      <c r="S2100" s="16"/>
      <c r="T2100" s="16"/>
      <c r="U2100" s="16"/>
      <c r="V2100" s="16">
        <v>0.31931712962962916</v>
      </c>
      <c r="W2100" s="16"/>
      <c r="X2100" s="16"/>
      <c r="Y2100" s="16"/>
      <c r="Z2100" s="16"/>
      <c r="AA2100" s="16"/>
      <c r="AB2100" s="16"/>
      <c r="AC2100" s="16"/>
      <c r="AD2100" s="16"/>
      <c r="AE2100" s="16"/>
      <c r="AF2100" s="16"/>
      <c r="AG2100" s="16"/>
      <c r="AH2100" s="16"/>
      <c r="AI2100" s="16"/>
      <c r="AJ2100" s="11"/>
      <c r="AK2100" s="11"/>
      <c r="AL2100" s="11"/>
      <c r="AM2100" s="11"/>
    </row>
    <row r="2101" spans="1:39" x14ac:dyDescent="0.3">
      <c r="A2101" s="17" t="s">
        <v>62</v>
      </c>
      <c r="B2101" s="17" t="s">
        <v>2641</v>
      </c>
      <c r="C2101" s="24" t="s">
        <v>25</v>
      </c>
      <c r="D2101" s="25" t="s">
        <v>21</v>
      </c>
      <c r="E2101" s="26"/>
      <c r="F2101" s="18">
        <f t="shared" si="32"/>
        <v>1</v>
      </c>
      <c r="G2101" s="16"/>
      <c r="H2101" s="16"/>
      <c r="I2101" s="16"/>
      <c r="J2101" s="16">
        <v>0.36125000000000002</v>
      </c>
      <c r="K2101" s="16"/>
      <c r="L2101" s="16"/>
      <c r="M2101" s="16"/>
      <c r="N2101" s="16"/>
      <c r="O2101" s="16"/>
      <c r="P2101" s="16"/>
      <c r="Q2101" s="16"/>
      <c r="R2101" s="16"/>
      <c r="S2101" s="16"/>
      <c r="T2101" s="16"/>
      <c r="U2101" s="16"/>
      <c r="V2101" s="16"/>
      <c r="W2101" s="16"/>
      <c r="X2101" s="16"/>
      <c r="Y2101" s="16"/>
      <c r="Z2101" s="16"/>
      <c r="AA2101" s="16"/>
      <c r="AB2101" s="16"/>
      <c r="AC2101" s="16"/>
      <c r="AD2101" s="16"/>
      <c r="AE2101" s="16"/>
      <c r="AF2101" s="16"/>
      <c r="AG2101" s="16"/>
      <c r="AH2101" s="16"/>
      <c r="AI2101" s="16"/>
      <c r="AJ2101" s="11"/>
      <c r="AK2101" s="11"/>
      <c r="AL2101" s="11"/>
      <c r="AM2101" s="11"/>
    </row>
    <row r="2102" spans="1:39" x14ac:dyDescent="0.3">
      <c r="A2102" s="17" t="s">
        <v>2642</v>
      </c>
      <c r="B2102" s="17" t="s">
        <v>2643</v>
      </c>
      <c r="C2102" s="24" t="s">
        <v>72</v>
      </c>
      <c r="D2102" s="25" t="s">
        <v>21</v>
      </c>
      <c r="E2102" s="26"/>
      <c r="F2102" s="18">
        <f t="shared" si="32"/>
        <v>1</v>
      </c>
      <c r="G2102" s="16"/>
      <c r="H2102" s="16"/>
      <c r="I2102" s="16"/>
      <c r="J2102" s="16"/>
      <c r="K2102" s="16"/>
      <c r="L2102" s="16"/>
      <c r="M2102" s="16">
        <v>0.34399305555555554</v>
      </c>
      <c r="N2102" s="16"/>
      <c r="O2102" s="16"/>
      <c r="P2102" s="16"/>
      <c r="Q2102" s="16"/>
      <c r="R2102" s="16"/>
      <c r="S2102" s="16"/>
      <c r="T2102" s="16"/>
      <c r="U2102" s="16"/>
      <c r="V2102" s="16"/>
      <c r="W2102" s="16"/>
      <c r="X2102" s="16"/>
      <c r="Y2102" s="16"/>
      <c r="Z2102" s="16"/>
      <c r="AA2102" s="16"/>
      <c r="AB2102" s="16"/>
      <c r="AC2102" s="16"/>
      <c r="AD2102" s="16"/>
      <c r="AE2102" s="16"/>
      <c r="AF2102" s="16"/>
      <c r="AG2102" s="16"/>
      <c r="AH2102" s="16"/>
      <c r="AI2102" s="16"/>
      <c r="AJ2102" s="11"/>
      <c r="AK2102" s="11"/>
      <c r="AL2102" s="11"/>
      <c r="AM2102" s="11"/>
    </row>
    <row r="2103" spans="1:39" x14ac:dyDescent="0.3">
      <c r="A2103" s="39" t="s">
        <v>130</v>
      </c>
      <c r="B2103" s="39" t="s">
        <v>131</v>
      </c>
      <c r="C2103" s="39" t="s">
        <v>72</v>
      </c>
      <c r="D2103" s="40" t="s">
        <v>21</v>
      </c>
      <c r="E2103" s="41" t="s">
        <v>81</v>
      </c>
      <c r="F2103" s="42">
        <f t="shared" si="32"/>
        <v>11</v>
      </c>
      <c r="G2103" s="43"/>
      <c r="H2103" s="43"/>
      <c r="I2103" s="43"/>
      <c r="J2103" s="43"/>
      <c r="K2103" s="43">
        <v>0.29508101851851853</v>
      </c>
      <c r="L2103" s="43">
        <v>0.28459490740740739</v>
      </c>
      <c r="M2103" s="43">
        <v>0.28072916666666664</v>
      </c>
      <c r="N2103" s="43">
        <v>0.28385416666666669</v>
      </c>
      <c r="O2103" s="43">
        <v>0.24959490740740742</v>
      </c>
      <c r="P2103" s="43"/>
      <c r="Q2103" s="43"/>
      <c r="R2103" s="43">
        <v>0.2273263888888889</v>
      </c>
      <c r="S2103" s="43">
        <v>0.23320601851851852</v>
      </c>
      <c r="T2103" s="43"/>
      <c r="U2103" s="43">
        <v>0.23332175925925927</v>
      </c>
      <c r="V2103" s="43"/>
      <c r="W2103" s="43">
        <v>0.25722222222222202</v>
      </c>
      <c r="X2103" s="43">
        <v>0.25256944444444401</v>
      </c>
      <c r="Y2103" s="43"/>
      <c r="Z2103" s="43"/>
      <c r="AA2103" s="43">
        <v>0.25393518518518515</v>
      </c>
      <c r="AB2103" s="43"/>
      <c r="AC2103" s="43"/>
      <c r="AD2103" s="43"/>
      <c r="AE2103" s="43"/>
      <c r="AF2103" s="43"/>
      <c r="AG2103" s="43"/>
      <c r="AH2103" s="43"/>
      <c r="AI2103" s="43"/>
      <c r="AJ2103" s="11"/>
      <c r="AK2103" s="11"/>
      <c r="AL2103" s="11"/>
      <c r="AM2103" s="11"/>
    </row>
    <row r="2104" spans="1:39" x14ac:dyDescent="0.3">
      <c r="A2104" s="17" t="s">
        <v>418</v>
      </c>
      <c r="B2104" s="17" t="s">
        <v>3096</v>
      </c>
      <c r="C2104" s="24" t="s">
        <v>341</v>
      </c>
      <c r="D2104" s="25" t="s">
        <v>21</v>
      </c>
      <c r="E2104" s="26"/>
      <c r="F2104" s="18">
        <f t="shared" si="32"/>
        <v>1</v>
      </c>
      <c r="G2104" s="16"/>
      <c r="H2104" s="16"/>
      <c r="I2104" s="16"/>
      <c r="J2104" s="16"/>
      <c r="K2104" s="16"/>
      <c r="L2104" s="16"/>
      <c r="M2104" s="16"/>
      <c r="N2104" s="16"/>
      <c r="O2104" s="16"/>
      <c r="P2104" s="16"/>
      <c r="Q2104" s="16"/>
      <c r="R2104" s="16"/>
      <c r="S2104" s="16"/>
      <c r="T2104" s="16"/>
      <c r="U2104" s="16"/>
      <c r="V2104" s="16"/>
      <c r="W2104" s="16"/>
      <c r="X2104" s="16"/>
      <c r="Y2104" s="16"/>
      <c r="Z2104" s="16"/>
      <c r="AA2104" s="16"/>
      <c r="AB2104" s="16"/>
      <c r="AC2104" s="16"/>
      <c r="AD2104" s="16"/>
      <c r="AE2104" s="16"/>
      <c r="AF2104" s="16"/>
      <c r="AG2104" s="16"/>
      <c r="AH2104" s="16"/>
      <c r="AI2104" s="16">
        <v>0.30942129629629628</v>
      </c>
      <c r="AJ2104" s="11"/>
      <c r="AK2104" s="11"/>
      <c r="AL2104" s="11"/>
      <c r="AM2104" s="11"/>
    </row>
    <row r="2105" spans="1:39" x14ac:dyDescent="0.3">
      <c r="A2105" s="17" t="s">
        <v>2644</v>
      </c>
      <c r="B2105" s="17" t="s">
        <v>2645</v>
      </c>
      <c r="C2105" s="24" t="s">
        <v>310</v>
      </c>
      <c r="D2105" s="25" t="s">
        <v>21</v>
      </c>
      <c r="E2105" s="26"/>
      <c r="F2105" s="18">
        <f t="shared" si="32"/>
        <v>1</v>
      </c>
      <c r="G2105" s="16"/>
      <c r="H2105" s="16"/>
      <c r="I2105" s="16"/>
      <c r="J2105" s="16"/>
      <c r="K2105" s="16"/>
      <c r="L2105" s="16"/>
      <c r="M2105" s="16">
        <v>0.23268518518518519</v>
      </c>
      <c r="N2105" s="16"/>
      <c r="O2105" s="16"/>
      <c r="P2105" s="16"/>
      <c r="Q2105" s="16"/>
      <c r="R2105" s="16"/>
      <c r="S2105" s="16"/>
      <c r="T2105" s="16"/>
      <c r="U2105" s="16"/>
      <c r="V2105" s="16"/>
      <c r="W2105" s="16"/>
      <c r="X2105" s="16"/>
      <c r="Y2105" s="16"/>
      <c r="Z2105" s="16"/>
      <c r="AA2105" s="16"/>
      <c r="AB2105" s="16"/>
      <c r="AC2105" s="16"/>
      <c r="AD2105" s="16"/>
      <c r="AE2105" s="16"/>
      <c r="AF2105" s="16"/>
      <c r="AG2105" s="16"/>
      <c r="AH2105" s="16"/>
      <c r="AI2105" s="16"/>
      <c r="AJ2105" s="12"/>
      <c r="AK2105" s="12"/>
      <c r="AL2105" s="12"/>
      <c r="AM2105" s="12"/>
    </row>
    <row r="2106" spans="1:39" x14ac:dyDescent="0.3">
      <c r="A2106" s="39" t="s">
        <v>132</v>
      </c>
      <c r="B2106" s="39" t="s">
        <v>133</v>
      </c>
      <c r="C2106" s="39" t="s">
        <v>38</v>
      </c>
      <c r="D2106" s="40" t="s">
        <v>21</v>
      </c>
      <c r="E2106" s="41" t="s">
        <v>81</v>
      </c>
      <c r="F2106" s="42">
        <f t="shared" si="32"/>
        <v>11</v>
      </c>
      <c r="G2106" s="43"/>
      <c r="H2106" s="43"/>
      <c r="I2106" s="43"/>
      <c r="J2106" s="43"/>
      <c r="K2106" s="43"/>
      <c r="L2106" s="43"/>
      <c r="M2106" s="43"/>
      <c r="N2106" s="43"/>
      <c r="O2106" s="43"/>
      <c r="P2106" s="43">
        <v>0.26180555555555557</v>
      </c>
      <c r="Q2106" s="43">
        <v>0.25200231481481483</v>
      </c>
      <c r="R2106" s="43">
        <v>0.25481481481481483</v>
      </c>
      <c r="S2106" s="43">
        <v>0.22818287037037036</v>
      </c>
      <c r="T2106" s="43">
        <v>0.23270833333333332</v>
      </c>
      <c r="U2106" s="43">
        <v>0.23716435185185183</v>
      </c>
      <c r="V2106" s="43">
        <v>0.24052083333333299</v>
      </c>
      <c r="W2106" s="43"/>
      <c r="X2106" s="43"/>
      <c r="Y2106" s="43"/>
      <c r="Z2106" s="43">
        <v>0.26640046296296299</v>
      </c>
      <c r="AA2106" s="43">
        <v>0.26015046296296296</v>
      </c>
      <c r="AB2106" s="43">
        <v>0.26303240740740741</v>
      </c>
      <c r="AC2106" s="43">
        <v>0.27680555555555558</v>
      </c>
      <c r="AD2106" s="43"/>
      <c r="AE2106" s="43"/>
      <c r="AF2106" s="43"/>
      <c r="AG2106" s="43"/>
      <c r="AH2106" s="43"/>
      <c r="AI2106" s="43"/>
      <c r="AJ2106" s="12"/>
      <c r="AK2106" s="12"/>
      <c r="AL2106" s="12"/>
      <c r="AM2106" s="12"/>
    </row>
    <row r="2107" spans="1:39" x14ac:dyDescent="0.3">
      <c r="A2107" s="17" t="s">
        <v>134</v>
      </c>
      <c r="B2107" s="17" t="s">
        <v>2646</v>
      </c>
      <c r="C2107" s="24" t="s">
        <v>38</v>
      </c>
      <c r="D2107" s="25" t="s">
        <v>21</v>
      </c>
      <c r="E2107" s="26"/>
      <c r="F2107" s="18">
        <f t="shared" si="32"/>
        <v>1</v>
      </c>
      <c r="G2107" s="16"/>
      <c r="H2107" s="16"/>
      <c r="I2107" s="16"/>
      <c r="J2107" s="16"/>
      <c r="K2107" s="16"/>
      <c r="L2107" s="16"/>
      <c r="M2107" s="16"/>
      <c r="N2107" s="16"/>
      <c r="O2107" s="16"/>
      <c r="P2107" s="16"/>
      <c r="Q2107" s="16"/>
      <c r="R2107" s="16"/>
      <c r="S2107" s="16"/>
      <c r="T2107" s="16"/>
      <c r="U2107" s="16"/>
      <c r="V2107" s="16"/>
      <c r="W2107" s="16"/>
      <c r="X2107" s="16"/>
      <c r="Y2107" s="16"/>
      <c r="Z2107" s="16"/>
      <c r="AA2107" s="16">
        <v>0.22556712962962963</v>
      </c>
      <c r="AB2107" s="16"/>
      <c r="AC2107" s="16"/>
      <c r="AD2107" s="16"/>
      <c r="AE2107" s="16"/>
      <c r="AF2107" s="16"/>
      <c r="AG2107" s="16"/>
      <c r="AH2107" s="16"/>
      <c r="AI2107" s="16"/>
      <c r="AJ2107" s="11"/>
      <c r="AK2107" s="11"/>
      <c r="AL2107" s="11"/>
      <c r="AM2107" s="11"/>
    </row>
    <row r="2108" spans="1:39" x14ac:dyDescent="0.3">
      <c r="A2108" s="17" t="s">
        <v>440</v>
      </c>
      <c r="B2108" s="17" t="s">
        <v>2999</v>
      </c>
      <c r="C2108" s="24" t="s">
        <v>20</v>
      </c>
      <c r="D2108" s="25" t="s">
        <v>21</v>
      </c>
      <c r="E2108" s="26"/>
      <c r="F2108" s="18">
        <f t="shared" si="32"/>
        <v>2</v>
      </c>
      <c r="G2108" s="16"/>
      <c r="H2108" s="16"/>
      <c r="I2108" s="16"/>
      <c r="J2108" s="16"/>
      <c r="K2108" s="16"/>
      <c r="L2108" s="16"/>
      <c r="M2108" s="16"/>
      <c r="N2108" s="16"/>
      <c r="O2108" s="16"/>
      <c r="P2108" s="16"/>
      <c r="Q2108" s="16"/>
      <c r="R2108" s="16"/>
      <c r="S2108" s="16"/>
      <c r="T2108" s="16"/>
      <c r="U2108" s="16"/>
      <c r="V2108" s="16"/>
      <c r="W2108" s="16"/>
      <c r="X2108" s="16"/>
      <c r="Y2108" s="16"/>
      <c r="Z2108" s="16"/>
      <c r="AA2108" s="16"/>
      <c r="AB2108" s="16"/>
      <c r="AC2108" s="16"/>
      <c r="AD2108" s="16"/>
      <c r="AE2108" s="16"/>
      <c r="AF2108" s="16"/>
      <c r="AG2108" s="16"/>
      <c r="AH2108" s="16">
        <v>0.2585763888888889</v>
      </c>
      <c r="AI2108" s="16">
        <v>0.24575231481481483</v>
      </c>
      <c r="AJ2108" s="11"/>
      <c r="AK2108" s="11"/>
      <c r="AL2108" s="11"/>
      <c r="AM2108" s="11"/>
    </row>
    <row r="2109" spans="1:39" x14ac:dyDescent="0.3">
      <c r="A2109" s="34" t="s">
        <v>292</v>
      </c>
      <c r="B2109" s="34" t="s">
        <v>342</v>
      </c>
      <c r="C2109" s="34" t="s">
        <v>38</v>
      </c>
      <c r="D2109" s="35" t="s">
        <v>21</v>
      </c>
      <c r="E2109" s="36" t="s">
        <v>163</v>
      </c>
      <c r="F2109" s="37">
        <f t="shared" si="32"/>
        <v>6</v>
      </c>
      <c r="G2109" s="38"/>
      <c r="H2109" s="38"/>
      <c r="I2109" s="38"/>
      <c r="J2109" s="38"/>
      <c r="K2109" s="38"/>
      <c r="L2109" s="38"/>
      <c r="M2109" s="38"/>
      <c r="N2109" s="38"/>
      <c r="O2109" s="38"/>
      <c r="P2109" s="38"/>
      <c r="Q2109" s="38"/>
      <c r="R2109" s="38"/>
      <c r="S2109" s="38"/>
      <c r="T2109" s="38"/>
      <c r="U2109" s="38"/>
      <c r="V2109" s="38"/>
      <c r="W2109" s="38">
        <v>0.31282407407407448</v>
      </c>
      <c r="X2109" s="38"/>
      <c r="Y2109" s="38">
        <v>0.31400462962962949</v>
      </c>
      <c r="Z2109" s="38">
        <v>0.35234953703703703</v>
      </c>
      <c r="AA2109" s="38">
        <v>0.34125</v>
      </c>
      <c r="AB2109" s="38">
        <v>0.37723379629629633</v>
      </c>
      <c r="AC2109" s="38"/>
      <c r="AD2109" s="38">
        <v>0.40155092592592595</v>
      </c>
      <c r="AE2109" s="38"/>
      <c r="AF2109" s="38"/>
      <c r="AG2109" s="38"/>
      <c r="AH2109" s="38"/>
      <c r="AI2109" s="38"/>
      <c r="AJ2109" s="11"/>
      <c r="AK2109" s="11"/>
      <c r="AL2109" s="11"/>
      <c r="AM2109" s="11"/>
    </row>
    <row r="2110" spans="1:39" x14ac:dyDescent="0.3">
      <c r="A2110" s="17" t="s">
        <v>1211</v>
      </c>
      <c r="B2110" s="17" t="s">
        <v>342</v>
      </c>
      <c r="C2110" s="24" t="s">
        <v>150</v>
      </c>
      <c r="D2110" s="25" t="s">
        <v>21</v>
      </c>
      <c r="E2110" s="26"/>
      <c r="F2110" s="18">
        <f t="shared" si="32"/>
        <v>2</v>
      </c>
      <c r="G2110" s="16"/>
      <c r="H2110" s="16"/>
      <c r="I2110" s="16"/>
      <c r="J2110" s="16"/>
      <c r="K2110" s="16"/>
      <c r="L2110" s="16"/>
      <c r="M2110" s="16"/>
      <c r="N2110" s="16"/>
      <c r="O2110" s="16"/>
      <c r="P2110" s="16">
        <v>0.2565162037037037</v>
      </c>
      <c r="Q2110" s="16"/>
      <c r="R2110" s="16"/>
      <c r="S2110" s="16"/>
      <c r="T2110" s="16"/>
      <c r="U2110" s="16"/>
      <c r="V2110" s="16"/>
      <c r="W2110" s="16"/>
      <c r="X2110" s="16"/>
      <c r="Y2110" s="16"/>
      <c r="Z2110" s="16"/>
      <c r="AA2110" s="16"/>
      <c r="AB2110" s="16"/>
      <c r="AC2110" s="16"/>
      <c r="AD2110" s="16"/>
      <c r="AE2110" s="19">
        <v>0.30682870370370369</v>
      </c>
      <c r="AF2110" s="19"/>
      <c r="AG2110" s="19"/>
      <c r="AH2110" s="19"/>
      <c r="AI2110" s="19"/>
      <c r="AJ2110" s="11"/>
      <c r="AK2110" s="11"/>
      <c r="AL2110" s="11"/>
      <c r="AM2110" s="11"/>
    </row>
    <row r="2111" spans="1:39" x14ac:dyDescent="0.3">
      <c r="A2111" s="17" t="s">
        <v>196</v>
      </c>
      <c r="B2111" s="17" t="s">
        <v>342</v>
      </c>
      <c r="C2111" s="24" t="s">
        <v>289</v>
      </c>
      <c r="D2111" s="25" t="s">
        <v>21</v>
      </c>
      <c r="E2111" s="26"/>
      <c r="F2111" s="18">
        <f t="shared" si="32"/>
        <v>1</v>
      </c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  <c r="T2111" s="16"/>
      <c r="U2111" s="16"/>
      <c r="V2111" s="16"/>
      <c r="W2111" s="16"/>
      <c r="X2111" s="16"/>
      <c r="Y2111" s="16">
        <v>0.30700231481481499</v>
      </c>
      <c r="Z2111" s="16"/>
      <c r="AA2111" s="16"/>
      <c r="AB2111" s="16"/>
      <c r="AC2111" s="16"/>
      <c r="AD2111" s="16"/>
      <c r="AE2111" s="16"/>
      <c r="AF2111" s="16"/>
      <c r="AG2111" s="16"/>
      <c r="AH2111" s="16"/>
      <c r="AI2111" s="16"/>
      <c r="AJ2111" s="11"/>
      <c r="AK2111" s="11"/>
      <c r="AL2111" s="11"/>
      <c r="AM2111" s="11"/>
    </row>
    <row r="2112" spans="1:39" x14ac:dyDescent="0.3">
      <c r="A2112" s="17" t="s">
        <v>216</v>
      </c>
      <c r="B2112" s="17" t="s">
        <v>342</v>
      </c>
      <c r="C2112" s="24" t="s">
        <v>941</v>
      </c>
      <c r="D2112" s="25" t="s">
        <v>153</v>
      </c>
      <c r="E2112" s="26"/>
      <c r="F2112" s="18">
        <f t="shared" si="32"/>
        <v>2</v>
      </c>
      <c r="G2112" s="16"/>
      <c r="H2112" s="16"/>
      <c r="I2112" s="16"/>
      <c r="J2112" s="16"/>
      <c r="K2112" s="16"/>
      <c r="L2112" s="16"/>
      <c r="M2112" s="16"/>
      <c r="N2112" s="16"/>
      <c r="O2112" s="16"/>
      <c r="P2112" s="16"/>
      <c r="Q2112" s="16"/>
      <c r="R2112" s="16">
        <v>0.24575231481481483</v>
      </c>
      <c r="S2112" s="16"/>
      <c r="T2112" s="16"/>
      <c r="U2112" s="16"/>
      <c r="V2112" s="16"/>
      <c r="W2112" s="16"/>
      <c r="X2112" s="16"/>
      <c r="Y2112" s="16">
        <v>0.29299768518518499</v>
      </c>
      <c r="Z2112" s="16"/>
      <c r="AA2112" s="16"/>
      <c r="AB2112" s="16"/>
      <c r="AC2112" s="16"/>
      <c r="AD2112" s="16"/>
      <c r="AE2112" s="16"/>
      <c r="AF2112" s="16"/>
      <c r="AG2112" s="16"/>
      <c r="AH2112" s="16"/>
      <c r="AI2112" s="16"/>
      <c r="AJ2112" s="11"/>
      <c r="AK2112" s="11"/>
      <c r="AL2112" s="11"/>
      <c r="AM2112" s="11"/>
    </row>
    <row r="2113" spans="1:39" x14ac:dyDescent="0.3">
      <c r="A2113" s="17" t="s">
        <v>2009</v>
      </c>
      <c r="B2113" s="17" t="s">
        <v>342</v>
      </c>
      <c r="C2113" s="24" t="s">
        <v>150</v>
      </c>
      <c r="D2113" s="25" t="s">
        <v>21</v>
      </c>
      <c r="E2113" s="26"/>
      <c r="F2113" s="18">
        <f t="shared" si="32"/>
        <v>1</v>
      </c>
      <c r="G2113" s="16"/>
      <c r="H2113" s="16"/>
      <c r="I2113" s="16"/>
      <c r="J2113" s="16"/>
      <c r="K2113" s="16"/>
      <c r="L2113" s="16"/>
      <c r="M2113" s="16"/>
      <c r="N2113" s="16"/>
      <c r="O2113" s="16"/>
      <c r="P2113" s="16"/>
      <c r="Q2113" s="16"/>
      <c r="R2113" s="16"/>
      <c r="S2113" s="16"/>
      <c r="T2113" s="16">
        <v>0.26726851851851852</v>
      </c>
      <c r="U2113" s="16"/>
      <c r="V2113" s="16"/>
      <c r="W2113" s="16"/>
      <c r="X2113" s="16"/>
      <c r="Y2113" s="16"/>
      <c r="Z2113" s="16"/>
      <c r="AA2113" s="16"/>
      <c r="AB2113" s="16"/>
      <c r="AC2113" s="16"/>
      <c r="AD2113" s="16"/>
      <c r="AE2113" s="16"/>
      <c r="AF2113" s="16"/>
      <c r="AG2113" s="16"/>
      <c r="AH2113" s="16"/>
      <c r="AI2113" s="16"/>
      <c r="AJ2113" s="11"/>
      <c r="AK2113" s="11"/>
      <c r="AL2113" s="11"/>
      <c r="AM2113" s="11"/>
    </row>
    <row r="2114" spans="1:39" x14ac:dyDescent="0.3">
      <c r="A2114" s="39" t="s">
        <v>179</v>
      </c>
      <c r="B2114" s="39" t="s">
        <v>180</v>
      </c>
      <c r="C2114" s="39" t="s">
        <v>30</v>
      </c>
      <c r="D2114" s="40" t="s">
        <v>21</v>
      </c>
      <c r="E2114" s="41" t="s">
        <v>81</v>
      </c>
      <c r="F2114" s="42">
        <f t="shared" si="32"/>
        <v>11</v>
      </c>
      <c r="G2114" s="43"/>
      <c r="H2114" s="43"/>
      <c r="I2114" s="43"/>
      <c r="J2114" s="43"/>
      <c r="K2114" s="43"/>
      <c r="L2114" s="43"/>
      <c r="M2114" s="43"/>
      <c r="N2114" s="43"/>
      <c r="O2114" s="43"/>
      <c r="P2114" s="43"/>
      <c r="Q2114" s="43"/>
      <c r="R2114" s="43">
        <v>0.22344907407407408</v>
      </c>
      <c r="S2114" s="43">
        <v>0.20403935185185185</v>
      </c>
      <c r="T2114" s="43">
        <v>0.20696759259259259</v>
      </c>
      <c r="U2114" s="43">
        <v>0.20449074074074072</v>
      </c>
      <c r="V2114" s="43">
        <v>0.21548611111111099</v>
      </c>
      <c r="W2114" s="43">
        <v>0.21268518518518501</v>
      </c>
      <c r="X2114" s="43">
        <v>0.21251157407407401</v>
      </c>
      <c r="Y2114" s="43"/>
      <c r="Z2114" s="43"/>
      <c r="AA2114" s="43">
        <v>0.28892361111111109</v>
      </c>
      <c r="AB2114" s="43">
        <v>0.31109953703703702</v>
      </c>
      <c r="AC2114" s="43"/>
      <c r="AD2114" s="43"/>
      <c r="AE2114" s="43"/>
      <c r="AF2114" s="43"/>
      <c r="AG2114" s="43">
        <v>0.40321759259259254</v>
      </c>
      <c r="AH2114" s="43">
        <v>0.28035879629629629</v>
      </c>
      <c r="AI2114" s="43"/>
      <c r="AJ2114" s="11"/>
      <c r="AK2114" s="11"/>
      <c r="AL2114" s="11"/>
      <c r="AM2114" s="11"/>
    </row>
    <row r="2115" spans="1:39" x14ac:dyDescent="0.3">
      <c r="A2115" s="17" t="s">
        <v>372</v>
      </c>
      <c r="B2115" s="17" t="s">
        <v>2647</v>
      </c>
      <c r="C2115" s="24" t="s">
        <v>16</v>
      </c>
      <c r="D2115" s="25" t="s">
        <v>10</v>
      </c>
      <c r="E2115" s="26"/>
      <c r="F2115" s="18">
        <f t="shared" si="32"/>
        <v>1</v>
      </c>
      <c r="G2115" s="16"/>
      <c r="H2115" s="16"/>
      <c r="I2115" s="16"/>
      <c r="J2115" s="16"/>
      <c r="K2115" s="16"/>
      <c r="L2115" s="16"/>
      <c r="M2115" s="16"/>
      <c r="N2115" s="16">
        <v>0.17914351851851851</v>
      </c>
      <c r="O2115" s="16"/>
      <c r="P2115" s="16"/>
      <c r="Q2115" s="16"/>
      <c r="R2115" s="16"/>
      <c r="S2115" s="16"/>
      <c r="T2115" s="16"/>
      <c r="U2115" s="16"/>
      <c r="V2115" s="16"/>
      <c r="W2115" s="16"/>
      <c r="X2115" s="16"/>
      <c r="Y2115" s="16"/>
      <c r="Z2115" s="16"/>
      <c r="AA2115" s="16"/>
      <c r="AB2115" s="16"/>
      <c r="AC2115" s="16"/>
      <c r="AD2115" s="16"/>
      <c r="AE2115" s="16"/>
      <c r="AF2115" s="16"/>
      <c r="AG2115" s="16"/>
      <c r="AH2115" s="16"/>
      <c r="AI2115" s="16"/>
      <c r="AJ2115" s="11"/>
      <c r="AK2115" s="11"/>
      <c r="AL2115" s="11"/>
      <c r="AM2115" s="11"/>
    </row>
    <row r="2116" spans="1:39" x14ac:dyDescent="0.3">
      <c r="A2116" s="17" t="s">
        <v>2648</v>
      </c>
      <c r="B2116" s="17" t="s">
        <v>2647</v>
      </c>
      <c r="C2116" s="24" t="s">
        <v>16</v>
      </c>
      <c r="D2116" s="25" t="s">
        <v>10</v>
      </c>
      <c r="E2116" s="26"/>
      <c r="F2116" s="18">
        <f t="shared" si="32"/>
        <v>1</v>
      </c>
      <c r="G2116" s="16"/>
      <c r="H2116" s="16"/>
      <c r="I2116" s="16"/>
      <c r="J2116" s="16"/>
      <c r="K2116" s="16"/>
      <c r="L2116" s="16"/>
      <c r="M2116" s="16"/>
      <c r="N2116" s="16"/>
      <c r="O2116" s="16"/>
      <c r="P2116" s="16">
        <v>0.22921296296296298</v>
      </c>
      <c r="Q2116" s="16"/>
      <c r="R2116" s="16"/>
      <c r="S2116" s="16"/>
      <c r="T2116" s="16"/>
      <c r="U2116" s="16"/>
      <c r="V2116" s="16"/>
      <c r="W2116" s="16"/>
      <c r="X2116" s="16"/>
      <c r="Y2116" s="16"/>
      <c r="Z2116" s="16"/>
      <c r="AA2116" s="16"/>
      <c r="AB2116" s="16"/>
      <c r="AC2116" s="16"/>
      <c r="AD2116" s="16"/>
      <c r="AE2116" s="16"/>
      <c r="AF2116" s="16"/>
      <c r="AG2116" s="16"/>
      <c r="AH2116" s="16"/>
      <c r="AI2116" s="16"/>
      <c r="AJ2116" s="11"/>
      <c r="AK2116" s="11"/>
      <c r="AL2116" s="11"/>
      <c r="AM2116" s="11"/>
    </row>
    <row r="2117" spans="1:39" x14ac:dyDescent="0.3">
      <c r="A2117" s="17" t="s">
        <v>718</v>
      </c>
      <c r="B2117" s="17" t="s">
        <v>2649</v>
      </c>
      <c r="C2117" s="24" t="s">
        <v>2650</v>
      </c>
      <c r="D2117" s="25" t="s">
        <v>153</v>
      </c>
      <c r="E2117" s="26"/>
      <c r="F2117" s="18">
        <f t="shared" si="32"/>
        <v>1</v>
      </c>
      <c r="G2117" s="16"/>
      <c r="H2117" s="16"/>
      <c r="I2117" s="16"/>
      <c r="J2117" s="16"/>
      <c r="K2117" s="16">
        <v>0.23401620370370368</v>
      </c>
      <c r="L2117" s="16"/>
      <c r="M2117" s="16"/>
      <c r="N2117" s="16"/>
      <c r="O2117" s="16"/>
      <c r="P2117" s="16"/>
      <c r="Q2117" s="16"/>
      <c r="R2117" s="16"/>
      <c r="S2117" s="16"/>
      <c r="T2117" s="16"/>
      <c r="U2117" s="16"/>
      <c r="V2117" s="16"/>
      <c r="W2117" s="16"/>
      <c r="X2117" s="16"/>
      <c r="Y2117" s="16"/>
      <c r="Z2117" s="16"/>
      <c r="AA2117" s="16"/>
      <c r="AB2117" s="16"/>
      <c r="AC2117" s="16"/>
      <c r="AD2117" s="16"/>
      <c r="AE2117" s="16"/>
      <c r="AF2117" s="16"/>
      <c r="AG2117" s="16"/>
      <c r="AH2117" s="16"/>
      <c r="AI2117" s="16"/>
      <c r="AJ2117" s="11"/>
      <c r="AK2117" s="11"/>
      <c r="AL2117" s="11"/>
      <c r="AM2117" s="11"/>
    </row>
    <row r="2118" spans="1:39" x14ac:dyDescent="0.3">
      <c r="A2118" s="17" t="s">
        <v>607</v>
      </c>
      <c r="B2118" s="17" t="s">
        <v>2651</v>
      </c>
      <c r="C2118" s="24" t="s">
        <v>38</v>
      </c>
      <c r="D2118" s="25" t="s">
        <v>21</v>
      </c>
      <c r="E2118" s="26"/>
      <c r="F2118" s="18">
        <f t="shared" si="32"/>
        <v>1</v>
      </c>
      <c r="G2118" s="16"/>
      <c r="H2118" s="16"/>
      <c r="I2118" s="16"/>
      <c r="J2118" s="16"/>
      <c r="K2118" s="16"/>
      <c r="L2118" s="16"/>
      <c r="M2118" s="16"/>
      <c r="N2118" s="16"/>
      <c r="O2118" s="16"/>
      <c r="P2118" s="16"/>
      <c r="Q2118" s="16"/>
      <c r="R2118" s="16"/>
      <c r="S2118" s="16"/>
      <c r="T2118" s="16"/>
      <c r="U2118" s="16"/>
      <c r="V2118" s="16"/>
      <c r="W2118" s="16"/>
      <c r="X2118" s="16"/>
      <c r="Y2118" s="16"/>
      <c r="Z2118" s="16"/>
      <c r="AA2118" s="16"/>
      <c r="AB2118" s="16">
        <v>0.30869212962962961</v>
      </c>
      <c r="AC2118" s="16"/>
      <c r="AD2118" s="16"/>
      <c r="AE2118" s="16"/>
      <c r="AF2118" s="16"/>
      <c r="AG2118" s="16"/>
      <c r="AH2118" s="16"/>
      <c r="AI2118" s="16"/>
      <c r="AJ2118" s="11"/>
      <c r="AK2118" s="11"/>
      <c r="AL2118" s="11"/>
      <c r="AM2118" s="11"/>
    </row>
    <row r="2119" spans="1:39" x14ac:dyDescent="0.3">
      <c r="A2119" s="17" t="s">
        <v>18</v>
      </c>
      <c r="B2119" s="17" t="s">
        <v>2652</v>
      </c>
      <c r="C2119" s="24" t="s">
        <v>25</v>
      </c>
      <c r="D2119" s="25" t="s">
        <v>21</v>
      </c>
      <c r="E2119" s="26"/>
      <c r="F2119" s="18">
        <f t="shared" si="32"/>
        <v>1</v>
      </c>
      <c r="G2119" s="16"/>
      <c r="H2119" s="16"/>
      <c r="I2119" s="16"/>
      <c r="J2119" s="16"/>
      <c r="K2119" s="16"/>
      <c r="L2119" s="16">
        <v>0.25163194444444442</v>
      </c>
      <c r="M2119" s="16"/>
      <c r="N2119" s="16"/>
      <c r="O2119" s="16"/>
      <c r="P2119" s="16"/>
      <c r="Q2119" s="16"/>
      <c r="R2119" s="16"/>
      <c r="S2119" s="16"/>
      <c r="T2119" s="16"/>
      <c r="U2119" s="16"/>
      <c r="V2119" s="16"/>
      <c r="W2119" s="16"/>
      <c r="X2119" s="16"/>
      <c r="Y2119" s="16"/>
      <c r="Z2119" s="16"/>
      <c r="AA2119" s="16"/>
      <c r="AB2119" s="16"/>
      <c r="AC2119" s="16"/>
      <c r="AD2119" s="16"/>
      <c r="AE2119" s="16"/>
      <c r="AF2119" s="16"/>
      <c r="AG2119" s="16"/>
      <c r="AH2119" s="16"/>
      <c r="AI2119" s="16"/>
      <c r="AJ2119" s="11"/>
      <c r="AK2119" s="11"/>
      <c r="AL2119" s="11"/>
      <c r="AM2119" s="11"/>
    </row>
    <row r="2120" spans="1:39" x14ac:dyDescent="0.3">
      <c r="A2120" s="34" t="s">
        <v>274</v>
      </c>
      <c r="B2120" s="34" t="s">
        <v>460</v>
      </c>
      <c r="C2120" s="34" t="s">
        <v>16</v>
      </c>
      <c r="D2120" s="35" t="s">
        <v>10</v>
      </c>
      <c r="E2120" s="36" t="s">
        <v>163</v>
      </c>
      <c r="F2120" s="37">
        <f t="shared" si="32"/>
        <v>5</v>
      </c>
      <c r="G2120" s="38"/>
      <c r="H2120" s="38"/>
      <c r="I2120" s="38"/>
      <c r="J2120" s="38"/>
      <c r="K2120" s="38"/>
      <c r="L2120" s="38"/>
      <c r="M2120" s="38"/>
      <c r="N2120" s="38">
        <v>0.24076388888888889</v>
      </c>
      <c r="O2120" s="38">
        <v>0.23762731481481481</v>
      </c>
      <c r="P2120" s="38">
        <v>0.30098379629629629</v>
      </c>
      <c r="Q2120" s="38">
        <v>0.26225694444444442</v>
      </c>
      <c r="R2120" s="38"/>
      <c r="S2120" s="38"/>
      <c r="T2120" s="38"/>
      <c r="U2120" s="38"/>
      <c r="V2120" s="38">
        <v>0.31283564814814813</v>
      </c>
      <c r="W2120" s="38"/>
      <c r="X2120" s="38"/>
      <c r="Y2120" s="38"/>
      <c r="Z2120" s="38"/>
      <c r="AA2120" s="38"/>
      <c r="AB2120" s="38"/>
      <c r="AC2120" s="38"/>
      <c r="AD2120" s="38"/>
      <c r="AE2120" s="38"/>
      <c r="AF2120" s="38"/>
      <c r="AG2120" s="38"/>
      <c r="AH2120" s="38"/>
      <c r="AI2120" s="38"/>
      <c r="AJ2120" s="11"/>
      <c r="AK2120" s="11"/>
      <c r="AL2120" s="11"/>
      <c r="AM2120" s="11"/>
    </row>
    <row r="2121" spans="1:39" x14ac:dyDescent="0.3">
      <c r="A2121" s="17" t="s">
        <v>1016</v>
      </c>
      <c r="B2121" s="17" t="s">
        <v>2653</v>
      </c>
      <c r="C2121" s="24" t="s">
        <v>872</v>
      </c>
      <c r="D2121" s="25" t="s">
        <v>21</v>
      </c>
      <c r="E2121" s="26"/>
      <c r="F2121" s="18">
        <f t="shared" si="32"/>
        <v>1</v>
      </c>
      <c r="G2121" s="16"/>
      <c r="H2121" s="16"/>
      <c r="I2121" s="16"/>
      <c r="J2121" s="16"/>
      <c r="K2121" s="16"/>
      <c r="L2121" s="16"/>
      <c r="M2121" s="16"/>
      <c r="N2121" s="16"/>
      <c r="O2121" s="16"/>
      <c r="P2121" s="16"/>
      <c r="Q2121" s="16"/>
      <c r="R2121" s="16"/>
      <c r="S2121" s="16"/>
      <c r="T2121" s="16"/>
      <c r="U2121" s="16"/>
      <c r="V2121" s="16"/>
      <c r="W2121" s="16"/>
      <c r="X2121" s="16"/>
      <c r="Y2121" s="16"/>
      <c r="Z2121" s="16"/>
      <c r="AA2121" s="16"/>
      <c r="AB2121" s="16">
        <v>0.26997685185185188</v>
      </c>
      <c r="AC2121" s="16"/>
      <c r="AD2121" s="16"/>
      <c r="AE2121" s="16"/>
      <c r="AF2121" s="16"/>
      <c r="AG2121" s="16"/>
      <c r="AH2121" s="16"/>
      <c r="AI2121" s="16"/>
      <c r="AJ2121" s="11"/>
      <c r="AK2121" s="11"/>
      <c r="AL2121" s="11"/>
      <c r="AM2121" s="11"/>
    </row>
    <row r="2122" spans="1:39" x14ac:dyDescent="0.3">
      <c r="A2122" s="17" t="s">
        <v>36</v>
      </c>
      <c r="B2122" s="17" t="s">
        <v>2654</v>
      </c>
      <c r="C2122" s="24" t="s">
        <v>72</v>
      </c>
      <c r="D2122" s="25" t="s">
        <v>21</v>
      </c>
      <c r="E2122" s="26"/>
      <c r="F2122" s="18">
        <f t="shared" si="32"/>
        <v>2</v>
      </c>
      <c r="G2122" s="16"/>
      <c r="H2122" s="16"/>
      <c r="I2122" s="16"/>
      <c r="J2122" s="16"/>
      <c r="K2122" s="16"/>
      <c r="L2122" s="16"/>
      <c r="M2122" s="16"/>
      <c r="N2122" s="16"/>
      <c r="O2122" s="16"/>
      <c r="P2122" s="16"/>
      <c r="Q2122" s="16"/>
      <c r="R2122" s="16"/>
      <c r="S2122" s="16"/>
      <c r="T2122" s="16"/>
      <c r="U2122" s="16"/>
      <c r="V2122" s="16"/>
      <c r="W2122" s="16"/>
      <c r="X2122" s="16"/>
      <c r="Y2122" s="16"/>
      <c r="Z2122" s="16"/>
      <c r="AA2122" s="16"/>
      <c r="AB2122" s="16"/>
      <c r="AC2122" s="16"/>
      <c r="AD2122" s="16"/>
      <c r="AE2122" s="19">
        <v>0.28288194444444442</v>
      </c>
      <c r="AF2122" s="19"/>
      <c r="AG2122" s="19"/>
      <c r="AH2122" s="19"/>
      <c r="AI2122" s="19">
        <v>0.27792824074074074</v>
      </c>
      <c r="AJ2122" s="11"/>
      <c r="AK2122" s="11"/>
      <c r="AL2122" s="11"/>
      <c r="AM2122" s="11"/>
    </row>
    <row r="2123" spans="1:39" x14ac:dyDescent="0.3">
      <c r="A2123" s="17" t="s">
        <v>2655</v>
      </c>
      <c r="B2123" s="17" t="s">
        <v>2656</v>
      </c>
      <c r="C2123" s="24" t="s">
        <v>2657</v>
      </c>
      <c r="D2123" s="25" t="s">
        <v>1854</v>
      </c>
      <c r="E2123" s="26"/>
      <c r="F2123" s="18">
        <f t="shared" si="32"/>
        <v>1</v>
      </c>
      <c r="G2123" s="16"/>
      <c r="H2123" s="16"/>
      <c r="I2123" s="16"/>
      <c r="J2123" s="16"/>
      <c r="K2123" s="16"/>
      <c r="L2123" s="16"/>
      <c r="M2123" s="16"/>
      <c r="N2123" s="16"/>
      <c r="O2123" s="16"/>
      <c r="P2123" s="16"/>
      <c r="Q2123" s="16"/>
      <c r="R2123" s="16"/>
      <c r="S2123" s="16"/>
      <c r="T2123" s="16"/>
      <c r="U2123" s="16"/>
      <c r="V2123" s="16"/>
      <c r="W2123" s="16"/>
      <c r="X2123" s="16"/>
      <c r="Y2123" s="16"/>
      <c r="Z2123" s="16"/>
      <c r="AA2123" s="16"/>
      <c r="AB2123" s="16"/>
      <c r="AC2123" s="16"/>
      <c r="AD2123" s="16"/>
      <c r="AE2123" s="19"/>
      <c r="AF2123" s="19">
        <v>0.44145833333333334</v>
      </c>
      <c r="AG2123" s="19"/>
      <c r="AH2123" s="19"/>
      <c r="AI2123" s="19"/>
      <c r="AJ2123" s="11"/>
      <c r="AK2123" s="11"/>
      <c r="AL2123" s="11"/>
      <c r="AM2123" s="11"/>
    </row>
    <row r="2124" spans="1:39" x14ac:dyDescent="0.3">
      <c r="A2124" s="17" t="s">
        <v>2658</v>
      </c>
      <c r="B2124" s="17" t="s">
        <v>2659</v>
      </c>
      <c r="C2124" s="24" t="s">
        <v>2660</v>
      </c>
      <c r="D2124" s="25" t="s">
        <v>697</v>
      </c>
      <c r="E2124" s="26"/>
      <c r="F2124" s="18">
        <f t="shared" si="32"/>
        <v>1</v>
      </c>
      <c r="G2124" s="16"/>
      <c r="H2124" s="16"/>
      <c r="I2124" s="16"/>
      <c r="J2124" s="16"/>
      <c r="K2124" s="16"/>
      <c r="L2124" s="16"/>
      <c r="M2124" s="16"/>
      <c r="N2124" s="16"/>
      <c r="O2124" s="16"/>
      <c r="P2124" s="16"/>
      <c r="Q2124" s="16"/>
      <c r="R2124" s="16"/>
      <c r="S2124" s="16"/>
      <c r="T2124" s="16"/>
      <c r="U2124" s="16"/>
      <c r="V2124" s="16"/>
      <c r="W2124" s="16"/>
      <c r="X2124" s="16"/>
      <c r="Y2124" s="16"/>
      <c r="Z2124" s="16"/>
      <c r="AA2124" s="16"/>
      <c r="AB2124" s="16"/>
      <c r="AC2124" s="16"/>
      <c r="AD2124" s="16"/>
      <c r="AE2124" s="19"/>
      <c r="AF2124" s="19">
        <v>0.35357638888888893</v>
      </c>
      <c r="AG2124" s="19"/>
      <c r="AH2124" s="19"/>
      <c r="AI2124" s="19"/>
      <c r="AJ2124" s="11"/>
      <c r="AK2124" s="11"/>
      <c r="AL2124" s="11"/>
      <c r="AM2124" s="11"/>
    </row>
    <row r="2125" spans="1:39" x14ac:dyDescent="0.3">
      <c r="A2125" s="17" t="s">
        <v>2661</v>
      </c>
      <c r="B2125" s="17" t="s">
        <v>2662</v>
      </c>
      <c r="C2125" s="24" t="s">
        <v>25</v>
      </c>
      <c r="D2125" s="25" t="s">
        <v>21</v>
      </c>
      <c r="E2125" s="26"/>
      <c r="F2125" s="18">
        <f t="shared" si="32"/>
        <v>1</v>
      </c>
      <c r="G2125" s="16"/>
      <c r="H2125" s="16"/>
      <c r="I2125" s="16"/>
      <c r="J2125" s="16"/>
      <c r="K2125" s="16"/>
      <c r="L2125" s="16"/>
      <c r="M2125" s="16"/>
      <c r="N2125" s="16"/>
      <c r="O2125" s="16"/>
      <c r="P2125" s="16"/>
      <c r="Q2125" s="16"/>
      <c r="R2125" s="16"/>
      <c r="S2125" s="16"/>
      <c r="T2125" s="16"/>
      <c r="U2125" s="16"/>
      <c r="V2125" s="16"/>
      <c r="W2125" s="16"/>
      <c r="X2125" s="16"/>
      <c r="Y2125" s="16"/>
      <c r="Z2125" s="16"/>
      <c r="AA2125" s="16">
        <v>0.30678240740740742</v>
      </c>
      <c r="AB2125" s="16"/>
      <c r="AC2125" s="16"/>
      <c r="AD2125" s="16"/>
      <c r="AE2125" s="16"/>
      <c r="AF2125" s="16"/>
      <c r="AG2125" s="16"/>
      <c r="AH2125" s="16"/>
      <c r="AI2125" s="16"/>
      <c r="AJ2125" s="11"/>
      <c r="AK2125" s="11"/>
      <c r="AL2125" s="11"/>
      <c r="AM2125" s="11"/>
    </row>
    <row r="2126" spans="1:39" x14ac:dyDescent="0.3">
      <c r="A2126" s="17" t="s">
        <v>2663</v>
      </c>
      <c r="B2126" s="17" t="s">
        <v>244</v>
      </c>
      <c r="C2126" s="24" t="s">
        <v>107</v>
      </c>
      <c r="D2126" s="25" t="s">
        <v>21</v>
      </c>
      <c r="E2126" s="26"/>
      <c r="F2126" s="18">
        <f t="shared" si="32"/>
        <v>1</v>
      </c>
      <c r="G2126" s="16"/>
      <c r="H2126" s="16"/>
      <c r="I2126" s="16"/>
      <c r="J2126" s="16"/>
      <c r="K2126" s="16"/>
      <c r="L2126" s="16"/>
      <c r="M2126" s="16"/>
      <c r="N2126" s="16"/>
      <c r="O2126" s="16">
        <v>0.23254629629629631</v>
      </c>
      <c r="P2126" s="16"/>
      <c r="Q2126" s="16"/>
      <c r="R2126" s="16"/>
      <c r="S2126" s="16"/>
      <c r="T2126" s="16"/>
      <c r="U2126" s="16"/>
      <c r="V2126" s="16"/>
      <c r="W2126" s="16"/>
      <c r="X2126" s="16"/>
      <c r="Y2126" s="16"/>
      <c r="Z2126" s="16"/>
      <c r="AA2126" s="16"/>
      <c r="AB2126" s="16"/>
      <c r="AC2126" s="16"/>
      <c r="AD2126" s="16"/>
      <c r="AE2126" s="16"/>
      <c r="AF2126" s="16"/>
      <c r="AG2126" s="16"/>
      <c r="AH2126" s="16"/>
      <c r="AI2126" s="16"/>
      <c r="AJ2126" s="11"/>
      <c r="AK2126" s="11"/>
      <c r="AL2126" s="11"/>
      <c r="AM2126" s="11"/>
    </row>
    <row r="2127" spans="1:39" x14ac:dyDescent="0.3">
      <c r="A2127" s="17" t="s">
        <v>2664</v>
      </c>
      <c r="B2127" s="17" t="s">
        <v>244</v>
      </c>
      <c r="C2127" s="24" t="s">
        <v>107</v>
      </c>
      <c r="D2127" s="25" t="s">
        <v>21</v>
      </c>
      <c r="E2127" s="26"/>
      <c r="F2127" s="18">
        <f t="shared" ref="F2127:F2190" si="33">29-COUNTBLANK(G2127:AI2127)</f>
        <v>1</v>
      </c>
      <c r="G2127" s="16"/>
      <c r="H2127" s="16"/>
      <c r="I2127" s="16"/>
      <c r="J2127" s="16"/>
      <c r="K2127" s="16"/>
      <c r="L2127" s="16"/>
      <c r="M2127" s="16"/>
      <c r="N2127" s="16"/>
      <c r="O2127" s="16"/>
      <c r="P2127" s="16"/>
      <c r="Q2127" s="16"/>
      <c r="R2127" s="16"/>
      <c r="S2127" s="16"/>
      <c r="T2127" s="16"/>
      <c r="U2127" s="16"/>
      <c r="V2127" s="16"/>
      <c r="W2127" s="16">
        <v>0.17693287037037</v>
      </c>
      <c r="X2127" s="16"/>
      <c r="Y2127" s="16"/>
      <c r="Z2127" s="16"/>
      <c r="AA2127" s="16"/>
      <c r="AB2127" s="16"/>
      <c r="AC2127" s="16"/>
      <c r="AD2127" s="16"/>
      <c r="AE2127" s="16"/>
      <c r="AF2127" s="16"/>
      <c r="AG2127" s="16"/>
      <c r="AH2127" s="16"/>
      <c r="AI2127" s="16"/>
      <c r="AJ2127" s="11"/>
      <c r="AK2127" s="11"/>
      <c r="AL2127" s="11"/>
      <c r="AM2127" s="11"/>
    </row>
    <row r="2128" spans="1:39" x14ac:dyDescent="0.3">
      <c r="A2128" s="17" t="s">
        <v>43</v>
      </c>
      <c r="B2128" s="17" t="s">
        <v>244</v>
      </c>
      <c r="C2128" s="24" t="s">
        <v>107</v>
      </c>
      <c r="D2128" s="25" t="s">
        <v>21</v>
      </c>
      <c r="E2128" s="26"/>
      <c r="F2128" s="18">
        <f t="shared" si="33"/>
        <v>2</v>
      </c>
      <c r="G2128" s="16"/>
      <c r="H2128" s="16"/>
      <c r="I2128" s="16"/>
      <c r="J2128" s="16"/>
      <c r="K2128" s="16"/>
      <c r="L2128" s="16"/>
      <c r="M2128" s="16"/>
      <c r="N2128" s="16"/>
      <c r="O2128" s="16"/>
      <c r="P2128" s="16"/>
      <c r="Q2128" s="16"/>
      <c r="R2128" s="16"/>
      <c r="S2128" s="16"/>
      <c r="T2128" s="16"/>
      <c r="U2128" s="16">
        <v>0.26186342592592593</v>
      </c>
      <c r="V2128" s="16"/>
      <c r="W2128" s="16"/>
      <c r="X2128" s="16"/>
      <c r="Y2128" s="16"/>
      <c r="Z2128" s="16"/>
      <c r="AA2128" s="16">
        <v>0.23194444444444443</v>
      </c>
      <c r="AB2128" s="16"/>
      <c r="AC2128" s="16"/>
      <c r="AD2128" s="16"/>
      <c r="AE2128" s="16"/>
      <c r="AF2128" s="16"/>
      <c r="AG2128" s="16"/>
      <c r="AH2128" s="16"/>
      <c r="AI2128" s="16"/>
      <c r="AJ2128" s="11"/>
      <c r="AK2128" s="11"/>
      <c r="AL2128" s="11"/>
      <c r="AM2128" s="11"/>
    </row>
    <row r="2129" spans="1:39" x14ac:dyDescent="0.3">
      <c r="A2129" s="17" t="s">
        <v>65</v>
      </c>
      <c r="B2129" s="17" t="s">
        <v>244</v>
      </c>
      <c r="C2129" s="24" t="s">
        <v>215</v>
      </c>
      <c r="D2129" s="25" t="s">
        <v>21</v>
      </c>
      <c r="E2129" s="26"/>
      <c r="F2129" s="18">
        <f t="shared" si="33"/>
        <v>1</v>
      </c>
      <c r="G2129" s="16"/>
      <c r="H2129" s="16"/>
      <c r="I2129" s="16"/>
      <c r="J2129" s="16"/>
      <c r="K2129" s="16"/>
      <c r="L2129" s="16"/>
      <c r="M2129" s="16">
        <v>0.30630787037037038</v>
      </c>
      <c r="N2129" s="16"/>
      <c r="O2129" s="16"/>
      <c r="P2129" s="16"/>
      <c r="Q2129" s="16"/>
      <c r="R2129" s="16"/>
      <c r="S2129" s="16"/>
      <c r="T2129" s="16"/>
      <c r="U2129" s="16"/>
      <c r="V2129" s="16"/>
      <c r="W2129" s="16"/>
      <c r="X2129" s="16"/>
      <c r="Y2129" s="16"/>
      <c r="Z2129" s="16"/>
      <c r="AA2129" s="16"/>
      <c r="AB2129" s="16"/>
      <c r="AC2129" s="16"/>
      <c r="AD2129" s="16"/>
      <c r="AE2129" s="16"/>
      <c r="AF2129" s="16"/>
      <c r="AG2129" s="16"/>
      <c r="AH2129" s="16"/>
      <c r="AI2129" s="16"/>
      <c r="AJ2129" s="11"/>
      <c r="AK2129" s="11"/>
      <c r="AL2129" s="11"/>
      <c r="AM2129" s="11"/>
    </row>
    <row r="2130" spans="1:39" x14ac:dyDescent="0.3">
      <c r="A2130" s="54" t="s">
        <v>343</v>
      </c>
      <c r="B2130" s="54" t="s">
        <v>344</v>
      </c>
      <c r="C2130" s="54" t="s">
        <v>25</v>
      </c>
      <c r="D2130" s="55" t="s">
        <v>21</v>
      </c>
      <c r="E2130" s="56" t="s">
        <v>163</v>
      </c>
      <c r="F2130" s="57">
        <f t="shared" si="33"/>
        <v>9</v>
      </c>
      <c r="G2130" s="58"/>
      <c r="H2130" s="58"/>
      <c r="I2130" s="58"/>
      <c r="J2130" s="58"/>
      <c r="K2130" s="58"/>
      <c r="L2130" s="58"/>
      <c r="M2130" s="58"/>
      <c r="N2130" s="58"/>
      <c r="O2130" s="58"/>
      <c r="P2130" s="58"/>
      <c r="Q2130" s="58"/>
      <c r="R2130" s="58"/>
      <c r="S2130" s="58"/>
      <c r="T2130" s="58"/>
      <c r="U2130" s="58"/>
      <c r="V2130" s="58"/>
      <c r="W2130" s="58"/>
      <c r="X2130" s="58"/>
      <c r="Y2130" s="58"/>
      <c r="Z2130" s="58"/>
      <c r="AA2130" s="58">
        <v>0.28059027777777779</v>
      </c>
      <c r="AB2130" s="58">
        <v>0.26292824074074073</v>
      </c>
      <c r="AC2130" s="58">
        <v>0.28247685185185184</v>
      </c>
      <c r="AD2130" s="58">
        <v>0.29986111111111108</v>
      </c>
      <c r="AE2130" s="58">
        <v>0.32590277777777776</v>
      </c>
      <c r="AF2130" s="58">
        <v>0.33417824074074076</v>
      </c>
      <c r="AG2130" s="58">
        <v>0.31951388888888888</v>
      </c>
      <c r="AH2130" s="58">
        <v>0.32145833333333335</v>
      </c>
      <c r="AI2130" s="58">
        <v>0.44871527777777775</v>
      </c>
      <c r="AJ2130" s="11"/>
      <c r="AK2130" s="11"/>
      <c r="AL2130" s="11"/>
      <c r="AM2130" s="11"/>
    </row>
    <row r="2131" spans="1:39" x14ac:dyDescent="0.3">
      <c r="A2131" s="17" t="s">
        <v>3000</v>
      </c>
      <c r="B2131" s="17" t="s">
        <v>3001</v>
      </c>
      <c r="C2131" s="24" t="s">
        <v>625</v>
      </c>
      <c r="D2131" s="25" t="s">
        <v>21</v>
      </c>
      <c r="E2131" s="26"/>
      <c r="F2131" s="18">
        <f t="shared" si="33"/>
        <v>1</v>
      </c>
      <c r="G2131" s="16"/>
      <c r="H2131" s="16"/>
      <c r="I2131" s="16"/>
      <c r="J2131" s="16"/>
      <c r="K2131" s="16"/>
      <c r="L2131" s="16"/>
      <c r="M2131" s="16"/>
      <c r="N2131" s="16"/>
      <c r="O2131" s="16"/>
      <c r="P2131" s="16"/>
      <c r="Q2131" s="16"/>
      <c r="R2131" s="16"/>
      <c r="S2131" s="16"/>
      <c r="T2131" s="16"/>
      <c r="U2131" s="16"/>
      <c r="V2131" s="16"/>
      <c r="W2131" s="16"/>
      <c r="X2131" s="16"/>
      <c r="Y2131" s="16"/>
      <c r="Z2131" s="16"/>
      <c r="AA2131" s="16"/>
      <c r="AB2131" s="16"/>
      <c r="AC2131" s="16"/>
      <c r="AD2131" s="16"/>
      <c r="AE2131" s="16"/>
      <c r="AF2131" s="16"/>
      <c r="AG2131" s="16"/>
      <c r="AH2131" s="16">
        <v>0.25748842592592591</v>
      </c>
      <c r="AI2131" s="16"/>
      <c r="AJ2131" s="11"/>
      <c r="AK2131" s="11"/>
      <c r="AL2131" s="11"/>
      <c r="AM2131" s="11"/>
    </row>
    <row r="2132" spans="1:39" x14ac:dyDescent="0.3">
      <c r="A2132" s="29" t="s">
        <v>82</v>
      </c>
      <c r="B2132" s="29" t="s">
        <v>591</v>
      </c>
      <c r="C2132" s="29" t="s">
        <v>25</v>
      </c>
      <c r="D2132" s="30" t="s">
        <v>21</v>
      </c>
      <c r="E2132" s="31"/>
      <c r="F2132" s="32">
        <f t="shared" si="33"/>
        <v>4</v>
      </c>
      <c r="G2132" s="33"/>
      <c r="H2132" s="33"/>
      <c r="I2132" s="33"/>
      <c r="J2132" s="33"/>
      <c r="K2132" s="33"/>
      <c r="L2132" s="33"/>
      <c r="M2132" s="33"/>
      <c r="N2132" s="33"/>
      <c r="O2132" s="33"/>
      <c r="P2132" s="33"/>
      <c r="Q2132" s="33"/>
      <c r="R2132" s="33"/>
      <c r="S2132" s="33"/>
      <c r="T2132" s="33"/>
      <c r="U2132" s="33">
        <v>0.33068287037037036</v>
      </c>
      <c r="V2132" s="33"/>
      <c r="W2132" s="33"/>
      <c r="X2132" s="33">
        <v>0.28059027777777801</v>
      </c>
      <c r="Y2132" s="33"/>
      <c r="Z2132" s="33"/>
      <c r="AA2132" s="33">
        <v>0.30274305555555553</v>
      </c>
      <c r="AB2132" s="33">
        <v>0.35894675925925923</v>
      </c>
      <c r="AC2132" s="33"/>
      <c r="AD2132" s="33"/>
      <c r="AE2132" s="33"/>
      <c r="AF2132" s="33"/>
      <c r="AG2132" s="33"/>
      <c r="AH2132" s="33"/>
      <c r="AI2132" s="33"/>
      <c r="AJ2132" s="11"/>
      <c r="AK2132" s="11"/>
      <c r="AL2132" s="11"/>
      <c r="AM2132" s="11"/>
    </row>
    <row r="2133" spans="1:39" x14ac:dyDescent="0.3">
      <c r="A2133" s="29" t="s">
        <v>833</v>
      </c>
      <c r="B2133" s="29" t="s">
        <v>2665</v>
      </c>
      <c r="C2133" s="29" t="s">
        <v>424</v>
      </c>
      <c r="D2133" s="30" t="s">
        <v>21</v>
      </c>
      <c r="E2133" s="31"/>
      <c r="F2133" s="32">
        <f t="shared" si="33"/>
        <v>4</v>
      </c>
      <c r="G2133" s="33"/>
      <c r="H2133" s="33"/>
      <c r="I2133" s="33"/>
      <c r="J2133" s="33"/>
      <c r="K2133" s="33"/>
      <c r="L2133" s="33"/>
      <c r="M2133" s="33"/>
      <c r="N2133" s="33"/>
      <c r="O2133" s="33"/>
      <c r="P2133" s="33"/>
      <c r="Q2133" s="33"/>
      <c r="R2133" s="33"/>
      <c r="S2133" s="33"/>
      <c r="T2133" s="33"/>
      <c r="U2133" s="33"/>
      <c r="V2133" s="33"/>
      <c r="W2133" s="33"/>
      <c r="X2133" s="33"/>
      <c r="Y2133" s="33"/>
      <c r="Z2133" s="33"/>
      <c r="AA2133" s="33"/>
      <c r="AB2133" s="33"/>
      <c r="AC2133" s="33"/>
      <c r="AD2133" s="33"/>
      <c r="AE2133" s="33"/>
      <c r="AF2133" s="33">
        <v>0.30193287037037037</v>
      </c>
      <c r="AG2133" s="33">
        <v>0.27091435185185186</v>
      </c>
      <c r="AH2133" s="33">
        <v>0.2439699074074074</v>
      </c>
      <c r="AI2133" s="33">
        <v>0.25547453703703704</v>
      </c>
      <c r="AJ2133" s="11"/>
      <c r="AK2133" s="11"/>
      <c r="AL2133" s="11"/>
      <c r="AM2133" s="11"/>
    </row>
    <row r="2134" spans="1:39" x14ac:dyDescent="0.3">
      <c r="A2134" s="17" t="s">
        <v>2666</v>
      </c>
      <c r="B2134" s="17" t="s">
        <v>2667</v>
      </c>
      <c r="C2134" s="24" t="s">
        <v>16</v>
      </c>
      <c r="D2134" s="25" t="s">
        <v>10</v>
      </c>
      <c r="E2134" s="26"/>
      <c r="F2134" s="18">
        <f t="shared" si="33"/>
        <v>1</v>
      </c>
      <c r="G2134" s="16"/>
      <c r="H2134" s="16"/>
      <c r="I2134" s="16"/>
      <c r="J2134" s="16"/>
      <c r="K2134" s="16"/>
      <c r="L2134" s="16"/>
      <c r="M2134" s="16">
        <v>0.24953703703703703</v>
      </c>
      <c r="N2134" s="16"/>
      <c r="O2134" s="16"/>
      <c r="P2134" s="16"/>
      <c r="Q2134" s="16"/>
      <c r="R2134" s="16"/>
      <c r="S2134" s="16"/>
      <c r="T2134" s="16"/>
      <c r="U2134" s="16"/>
      <c r="V2134" s="16"/>
      <c r="W2134" s="16"/>
      <c r="X2134" s="16"/>
      <c r="Y2134" s="16"/>
      <c r="Z2134" s="16"/>
      <c r="AA2134" s="16"/>
      <c r="AB2134" s="16"/>
      <c r="AC2134" s="16"/>
      <c r="AD2134" s="16"/>
      <c r="AE2134" s="16"/>
      <c r="AF2134" s="16"/>
      <c r="AG2134" s="16"/>
      <c r="AH2134" s="16"/>
      <c r="AI2134" s="16"/>
      <c r="AJ2134" s="12"/>
      <c r="AK2134" s="12"/>
      <c r="AL2134" s="12"/>
      <c r="AM2134" s="12"/>
    </row>
    <row r="2135" spans="1:39" x14ac:dyDescent="0.3">
      <c r="A2135" s="17" t="s">
        <v>100</v>
      </c>
      <c r="B2135" s="17" t="s">
        <v>2668</v>
      </c>
      <c r="C2135" s="24" t="s">
        <v>230</v>
      </c>
      <c r="D2135" s="25" t="s">
        <v>21</v>
      </c>
      <c r="E2135" s="26"/>
      <c r="F2135" s="18">
        <f t="shared" si="33"/>
        <v>1</v>
      </c>
      <c r="G2135" s="16"/>
      <c r="H2135" s="16"/>
      <c r="I2135" s="16"/>
      <c r="J2135" s="16"/>
      <c r="K2135" s="16"/>
      <c r="L2135" s="16"/>
      <c r="M2135" s="16"/>
      <c r="N2135" s="16"/>
      <c r="O2135" s="16"/>
      <c r="P2135" s="16"/>
      <c r="Q2135" s="16"/>
      <c r="R2135" s="16"/>
      <c r="S2135" s="16"/>
      <c r="T2135" s="16"/>
      <c r="U2135" s="16"/>
      <c r="V2135" s="16"/>
      <c r="W2135" s="16"/>
      <c r="X2135" s="16"/>
      <c r="Y2135" s="16"/>
      <c r="Z2135" s="16">
        <v>0.25608796296296299</v>
      </c>
      <c r="AA2135" s="16"/>
      <c r="AB2135" s="16"/>
      <c r="AC2135" s="16"/>
      <c r="AD2135" s="16"/>
      <c r="AE2135" s="16"/>
      <c r="AF2135" s="16"/>
      <c r="AG2135" s="16"/>
      <c r="AH2135" s="16"/>
      <c r="AI2135" s="16"/>
      <c r="AJ2135" s="11"/>
      <c r="AK2135" s="11"/>
      <c r="AL2135" s="11"/>
      <c r="AM2135" s="11"/>
    </row>
    <row r="2136" spans="1:39" x14ac:dyDescent="0.3">
      <c r="A2136" s="17" t="s">
        <v>503</v>
      </c>
      <c r="B2136" s="17" t="s">
        <v>2669</v>
      </c>
      <c r="C2136" s="24" t="s">
        <v>38</v>
      </c>
      <c r="D2136" s="25" t="s">
        <v>21</v>
      </c>
      <c r="E2136" s="26"/>
      <c r="F2136" s="18">
        <f t="shared" si="33"/>
        <v>2</v>
      </c>
      <c r="G2136" s="16"/>
      <c r="H2136" s="16"/>
      <c r="I2136" s="16"/>
      <c r="J2136" s="16"/>
      <c r="K2136" s="16"/>
      <c r="L2136" s="16"/>
      <c r="M2136" s="16"/>
      <c r="N2136" s="16"/>
      <c r="O2136" s="16"/>
      <c r="P2136" s="16"/>
      <c r="Q2136" s="16"/>
      <c r="R2136" s="16"/>
      <c r="S2136" s="16"/>
      <c r="T2136" s="16"/>
      <c r="U2136" s="16"/>
      <c r="V2136" s="16"/>
      <c r="W2136" s="16"/>
      <c r="X2136" s="16"/>
      <c r="Y2136" s="16"/>
      <c r="Z2136" s="16"/>
      <c r="AA2136" s="16"/>
      <c r="AB2136" s="16"/>
      <c r="AC2136" s="16"/>
      <c r="AD2136" s="16">
        <v>0.2971064814814815</v>
      </c>
      <c r="AE2136" s="16"/>
      <c r="AF2136" s="16">
        <v>0.28790509259259262</v>
      </c>
      <c r="AG2136" s="16"/>
      <c r="AH2136" s="16"/>
      <c r="AI2136" s="16"/>
      <c r="AJ2136" s="11"/>
      <c r="AK2136" s="11"/>
      <c r="AL2136" s="11"/>
      <c r="AM2136" s="11"/>
    </row>
    <row r="2137" spans="1:39" x14ac:dyDescent="0.3">
      <c r="A2137" s="34" t="s">
        <v>105</v>
      </c>
      <c r="B2137" s="34" t="s">
        <v>195</v>
      </c>
      <c r="C2137" s="34" t="s">
        <v>25</v>
      </c>
      <c r="D2137" s="35" t="s">
        <v>21</v>
      </c>
      <c r="E2137" s="36" t="s">
        <v>163</v>
      </c>
      <c r="F2137" s="37">
        <f t="shared" si="33"/>
        <v>8</v>
      </c>
      <c r="G2137" s="38"/>
      <c r="H2137" s="38"/>
      <c r="I2137" s="38"/>
      <c r="J2137" s="38"/>
      <c r="K2137" s="38"/>
      <c r="L2137" s="38"/>
      <c r="M2137" s="38"/>
      <c r="N2137" s="38"/>
      <c r="O2137" s="38">
        <v>0.25461805555555556</v>
      </c>
      <c r="P2137" s="38">
        <v>0.25824074074074072</v>
      </c>
      <c r="Q2137" s="38">
        <v>0.22793981481481482</v>
      </c>
      <c r="R2137" s="38"/>
      <c r="S2137" s="38">
        <v>0.2298611111111111</v>
      </c>
      <c r="T2137" s="38"/>
      <c r="U2137" s="38">
        <v>0.20649305555555555</v>
      </c>
      <c r="V2137" s="38"/>
      <c r="W2137" s="38"/>
      <c r="X2137" s="38"/>
      <c r="Y2137" s="38">
        <v>0.211319444444444</v>
      </c>
      <c r="Z2137" s="38">
        <v>0.23325231481481501</v>
      </c>
      <c r="AA2137" s="38"/>
      <c r="AB2137" s="38">
        <v>0.24664351851851851</v>
      </c>
      <c r="AC2137" s="38"/>
      <c r="AD2137" s="38"/>
      <c r="AE2137" s="38"/>
      <c r="AF2137" s="38"/>
      <c r="AG2137" s="38"/>
      <c r="AH2137" s="38"/>
      <c r="AI2137" s="38"/>
      <c r="AJ2137" s="12"/>
      <c r="AK2137" s="12"/>
      <c r="AL2137" s="12"/>
      <c r="AM2137" s="12"/>
    </row>
    <row r="2138" spans="1:39" x14ac:dyDescent="0.3">
      <c r="A2138" s="17" t="s">
        <v>179</v>
      </c>
      <c r="B2138" s="17" t="s">
        <v>2670</v>
      </c>
      <c r="C2138" s="24" t="s">
        <v>710</v>
      </c>
      <c r="D2138" s="25" t="s">
        <v>21</v>
      </c>
      <c r="E2138" s="26"/>
      <c r="F2138" s="18">
        <f t="shared" si="33"/>
        <v>1</v>
      </c>
      <c r="G2138" s="16"/>
      <c r="H2138" s="16"/>
      <c r="I2138" s="16"/>
      <c r="J2138" s="16"/>
      <c r="K2138" s="16"/>
      <c r="L2138" s="16"/>
      <c r="M2138" s="16"/>
      <c r="N2138" s="16"/>
      <c r="O2138" s="16"/>
      <c r="P2138" s="16"/>
      <c r="Q2138" s="16"/>
      <c r="R2138" s="16"/>
      <c r="S2138" s="16"/>
      <c r="T2138" s="16"/>
      <c r="U2138" s="16"/>
      <c r="V2138" s="16"/>
      <c r="W2138" s="16"/>
      <c r="X2138" s="16"/>
      <c r="Y2138" s="16"/>
      <c r="Z2138" s="16"/>
      <c r="AA2138" s="16"/>
      <c r="AB2138" s="16"/>
      <c r="AC2138" s="16"/>
      <c r="AD2138" s="16">
        <v>0.29849537037037038</v>
      </c>
      <c r="AE2138" s="16"/>
      <c r="AF2138" s="16"/>
      <c r="AG2138" s="16"/>
      <c r="AH2138" s="16"/>
      <c r="AI2138" s="16"/>
      <c r="AJ2138" s="12"/>
      <c r="AK2138" s="12"/>
      <c r="AL2138" s="12"/>
      <c r="AM2138" s="12"/>
    </row>
    <row r="2139" spans="1:39" x14ac:dyDescent="0.3">
      <c r="A2139" s="39" t="s">
        <v>115</v>
      </c>
      <c r="B2139" s="39" t="s">
        <v>116</v>
      </c>
      <c r="C2139" s="39" t="s">
        <v>38</v>
      </c>
      <c r="D2139" s="40" t="s">
        <v>21</v>
      </c>
      <c r="E2139" s="41" t="s">
        <v>81</v>
      </c>
      <c r="F2139" s="42">
        <f t="shared" si="33"/>
        <v>12</v>
      </c>
      <c r="G2139" s="43"/>
      <c r="H2139" s="43">
        <v>0.17964120370370371</v>
      </c>
      <c r="I2139" s="43">
        <v>0.18314814814814814</v>
      </c>
      <c r="J2139" s="43">
        <v>0.18443287037037037</v>
      </c>
      <c r="K2139" s="43">
        <v>0.18109953703703704</v>
      </c>
      <c r="L2139" s="43">
        <v>0.19403935185185184</v>
      </c>
      <c r="M2139" s="43"/>
      <c r="N2139" s="43">
        <v>0.19181712962962963</v>
      </c>
      <c r="O2139" s="43">
        <v>0.18788194444444442</v>
      </c>
      <c r="P2139" s="43">
        <v>0.21664351851851851</v>
      </c>
      <c r="Q2139" s="43">
        <v>0.19984953703703703</v>
      </c>
      <c r="R2139" s="43">
        <v>0.19138888888888891</v>
      </c>
      <c r="S2139" s="43">
        <v>0.19270833333333334</v>
      </c>
      <c r="T2139" s="43">
        <v>0.21437500000000001</v>
      </c>
      <c r="U2139" s="43"/>
      <c r="V2139" s="43"/>
      <c r="W2139" s="43"/>
      <c r="X2139" s="43"/>
      <c r="Y2139" s="43"/>
      <c r="Z2139" s="43"/>
      <c r="AA2139" s="43"/>
      <c r="AB2139" s="43"/>
      <c r="AC2139" s="43"/>
      <c r="AD2139" s="43"/>
      <c r="AE2139" s="43"/>
      <c r="AF2139" s="43"/>
      <c r="AG2139" s="43"/>
      <c r="AH2139" s="43"/>
      <c r="AI2139" s="43"/>
    </row>
    <row r="2140" spans="1:39" x14ac:dyDescent="0.3">
      <c r="A2140" s="29" t="s">
        <v>303</v>
      </c>
      <c r="B2140" s="29" t="s">
        <v>116</v>
      </c>
      <c r="C2140" s="29" t="s">
        <v>592</v>
      </c>
      <c r="D2140" s="30" t="s">
        <v>10</v>
      </c>
      <c r="E2140" s="31"/>
      <c r="F2140" s="32">
        <f t="shared" si="33"/>
        <v>4</v>
      </c>
      <c r="G2140" s="33"/>
      <c r="H2140" s="33"/>
      <c r="I2140" s="33">
        <v>0.19474537037037035</v>
      </c>
      <c r="J2140" s="33">
        <v>0.28133101851851855</v>
      </c>
      <c r="K2140" s="33">
        <v>0.19806712962962961</v>
      </c>
      <c r="L2140" s="33">
        <v>0.19791666666666666</v>
      </c>
      <c r="M2140" s="33"/>
      <c r="N2140" s="33"/>
      <c r="O2140" s="33"/>
      <c r="P2140" s="33"/>
      <c r="Q2140" s="33"/>
      <c r="R2140" s="33"/>
      <c r="S2140" s="33"/>
      <c r="T2140" s="33"/>
      <c r="U2140" s="33"/>
      <c r="V2140" s="33"/>
      <c r="W2140" s="33"/>
      <c r="X2140" s="33"/>
      <c r="Y2140" s="33"/>
      <c r="Z2140" s="33"/>
      <c r="AA2140" s="33"/>
      <c r="AB2140" s="33"/>
      <c r="AC2140" s="33"/>
      <c r="AD2140" s="33"/>
      <c r="AE2140" s="33"/>
      <c r="AF2140" s="33"/>
      <c r="AG2140" s="33"/>
      <c r="AH2140" s="33"/>
      <c r="AI2140" s="33"/>
    </row>
    <row r="2141" spans="1:39" x14ac:dyDescent="0.3">
      <c r="A2141" s="17" t="s">
        <v>1919</v>
      </c>
      <c r="B2141" s="17" t="s">
        <v>2671</v>
      </c>
      <c r="C2141" s="24" t="s">
        <v>38</v>
      </c>
      <c r="D2141" s="25" t="s">
        <v>21</v>
      </c>
      <c r="E2141" s="26"/>
      <c r="F2141" s="18">
        <f t="shared" si="33"/>
        <v>1</v>
      </c>
      <c r="G2141" s="16"/>
      <c r="H2141" s="16"/>
      <c r="I2141" s="16"/>
      <c r="J2141" s="16"/>
      <c r="K2141" s="16"/>
      <c r="L2141" s="16"/>
      <c r="M2141" s="16"/>
      <c r="N2141" s="16"/>
      <c r="O2141" s="16"/>
      <c r="P2141" s="16"/>
      <c r="Q2141" s="16"/>
      <c r="R2141" s="16"/>
      <c r="S2141" s="16"/>
      <c r="T2141" s="16"/>
      <c r="U2141" s="16"/>
      <c r="V2141" s="16"/>
      <c r="W2141" s="16"/>
      <c r="X2141" s="16">
        <v>0.244456018518519</v>
      </c>
      <c r="Y2141" s="16"/>
      <c r="Z2141" s="16"/>
      <c r="AA2141" s="16"/>
      <c r="AB2141" s="16"/>
      <c r="AC2141" s="16"/>
      <c r="AD2141" s="16"/>
      <c r="AE2141" s="16"/>
      <c r="AF2141" s="16"/>
      <c r="AG2141" s="16"/>
      <c r="AH2141" s="16"/>
      <c r="AI2141" s="16"/>
      <c r="AJ2141" s="11"/>
      <c r="AK2141" s="11"/>
      <c r="AL2141" s="11"/>
      <c r="AM2141" s="11"/>
    </row>
    <row r="2142" spans="1:39" x14ac:dyDescent="0.3">
      <c r="A2142" s="17" t="s">
        <v>287</v>
      </c>
      <c r="B2142" s="17" t="s">
        <v>2671</v>
      </c>
      <c r="C2142" s="24" t="s">
        <v>38</v>
      </c>
      <c r="D2142" s="25" t="s">
        <v>21</v>
      </c>
      <c r="E2142" s="26"/>
      <c r="F2142" s="18">
        <f t="shared" si="33"/>
        <v>1</v>
      </c>
      <c r="G2142" s="16"/>
      <c r="H2142" s="16"/>
      <c r="I2142" s="16"/>
      <c r="J2142" s="16"/>
      <c r="K2142" s="16"/>
      <c r="L2142" s="16"/>
      <c r="M2142" s="16"/>
      <c r="N2142" s="16"/>
      <c r="O2142" s="16"/>
      <c r="P2142" s="16"/>
      <c r="Q2142" s="16"/>
      <c r="R2142" s="16"/>
      <c r="S2142" s="16"/>
      <c r="T2142" s="16"/>
      <c r="U2142" s="16"/>
      <c r="V2142" s="16"/>
      <c r="W2142" s="16"/>
      <c r="X2142" s="16">
        <v>0.309456018518519</v>
      </c>
      <c r="Y2142" s="16"/>
      <c r="Z2142" s="16"/>
      <c r="AA2142" s="16"/>
      <c r="AB2142" s="16"/>
      <c r="AC2142" s="16"/>
      <c r="AD2142" s="16"/>
      <c r="AE2142" s="16"/>
      <c r="AF2142" s="16"/>
      <c r="AG2142" s="16"/>
      <c r="AH2142" s="16"/>
      <c r="AI2142" s="16"/>
      <c r="AJ2142" s="11"/>
      <c r="AK2142" s="11"/>
      <c r="AL2142" s="11"/>
      <c r="AM2142" s="11"/>
    </row>
    <row r="2143" spans="1:39" x14ac:dyDescent="0.3">
      <c r="A2143" s="17" t="s">
        <v>2672</v>
      </c>
      <c r="B2143" s="17" t="s">
        <v>2673</v>
      </c>
      <c r="C2143" s="24" t="s">
        <v>38</v>
      </c>
      <c r="D2143" s="25" t="s">
        <v>21</v>
      </c>
      <c r="E2143" s="26"/>
      <c r="F2143" s="18">
        <f t="shared" si="33"/>
        <v>1</v>
      </c>
      <c r="G2143" s="16"/>
      <c r="H2143" s="16"/>
      <c r="I2143" s="16"/>
      <c r="J2143" s="16"/>
      <c r="K2143" s="16"/>
      <c r="L2143" s="16"/>
      <c r="M2143" s="16"/>
      <c r="N2143" s="16"/>
      <c r="O2143" s="16"/>
      <c r="P2143" s="16"/>
      <c r="Q2143" s="16"/>
      <c r="R2143" s="16"/>
      <c r="S2143" s="16"/>
      <c r="T2143" s="16"/>
      <c r="U2143" s="16"/>
      <c r="V2143" s="16"/>
      <c r="W2143" s="16"/>
      <c r="X2143" s="16"/>
      <c r="Y2143" s="16"/>
      <c r="Z2143" s="16"/>
      <c r="AA2143" s="16"/>
      <c r="AB2143" s="16"/>
      <c r="AC2143" s="16"/>
      <c r="AD2143" s="16"/>
      <c r="AE2143" s="16"/>
      <c r="AF2143" s="16">
        <v>0.2580439814814815</v>
      </c>
      <c r="AG2143" s="16"/>
      <c r="AH2143" s="16"/>
      <c r="AI2143" s="16"/>
      <c r="AJ2143" s="11"/>
      <c r="AK2143" s="11"/>
      <c r="AL2143" s="11"/>
      <c r="AM2143" s="11"/>
    </row>
    <row r="2144" spans="1:39" x14ac:dyDescent="0.3">
      <c r="A2144" s="17" t="s">
        <v>2674</v>
      </c>
      <c r="B2144" s="17" t="s">
        <v>2675</v>
      </c>
      <c r="C2144" s="24" t="s">
        <v>20</v>
      </c>
      <c r="D2144" s="25" t="s">
        <v>21</v>
      </c>
      <c r="E2144" s="26"/>
      <c r="F2144" s="18">
        <f t="shared" si="33"/>
        <v>1</v>
      </c>
      <c r="G2144" s="16"/>
      <c r="H2144" s="16"/>
      <c r="I2144" s="16"/>
      <c r="J2144" s="16"/>
      <c r="K2144" s="16"/>
      <c r="L2144" s="16"/>
      <c r="M2144" s="16"/>
      <c r="N2144" s="16"/>
      <c r="O2144" s="16"/>
      <c r="P2144" s="16"/>
      <c r="Q2144" s="16"/>
      <c r="R2144" s="16"/>
      <c r="S2144" s="16"/>
      <c r="T2144" s="16"/>
      <c r="U2144" s="16"/>
      <c r="V2144" s="16"/>
      <c r="W2144" s="16"/>
      <c r="X2144" s="16">
        <v>0.25457175925925901</v>
      </c>
      <c r="Y2144" s="16"/>
      <c r="Z2144" s="16"/>
      <c r="AA2144" s="16"/>
      <c r="AB2144" s="16"/>
      <c r="AC2144" s="16"/>
      <c r="AD2144" s="16"/>
      <c r="AE2144" s="16"/>
      <c r="AF2144" s="16"/>
      <c r="AG2144" s="16"/>
      <c r="AH2144" s="16"/>
      <c r="AI2144" s="16"/>
      <c r="AJ2144" s="11"/>
      <c r="AK2144" s="11"/>
      <c r="AL2144" s="11"/>
      <c r="AM2144" s="11"/>
    </row>
    <row r="2145" spans="1:39" x14ac:dyDescent="0.3">
      <c r="A2145" s="27" t="s">
        <v>36</v>
      </c>
      <c r="B2145" s="27" t="s">
        <v>810</v>
      </c>
      <c r="C2145" s="27" t="s">
        <v>202</v>
      </c>
      <c r="D2145" s="28" t="s">
        <v>21</v>
      </c>
      <c r="E2145" s="26"/>
      <c r="F2145" s="18">
        <f t="shared" si="33"/>
        <v>3</v>
      </c>
      <c r="G2145" s="16"/>
      <c r="H2145" s="16"/>
      <c r="I2145" s="16"/>
      <c r="J2145" s="16"/>
      <c r="K2145" s="16"/>
      <c r="L2145" s="16">
        <v>0.27453703703703702</v>
      </c>
      <c r="M2145" s="16">
        <v>0.26853009259259258</v>
      </c>
      <c r="N2145" s="16"/>
      <c r="O2145" s="16">
        <v>0.30459490740740741</v>
      </c>
      <c r="P2145" s="16"/>
      <c r="Q2145" s="16"/>
      <c r="R2145" s="16"/>
      <c r="S2145" s="16"/>
      <c r="T2145" s="16"/>
      <c r="U2145" s="16"/>
      <c r="V2145" s="16"/>
      <c r="W2145" s="16"/>
      <c r="X2145" s="16"/>
      <c r="Y2145" s="16"/>
      <c r="Z2145" s="16"/>
      <c r="AA2145" s="16"/>
      <c r="AB2145" s="16"/>
      <c r="AC2145" s="16"/>
      <c r="AD2145" s="16"/>
      <c r="AE2145" s="16"/>
      <c r="AF2145" s="16"/>
      <c r="AG2145" s="16"/>
      <c r="AH2145" s="16"/>
      <c r="AI2145" s="16"/>
      <c r="AJ2145" s="11"/>
      <c r="AK2145" s="11"/>
      <c r="AL2145" s="11"/>
      <c r="AM2145" s="11"/>
    </row>
    <row r="2146" spans="1:39" x14ac:dyDescent="0.3">
      <c r="A2146" s="17" t="s">
        <v>345</v>
      </c>
      <c r="B2146" s="17" t="s">
        <v>249</v>
      </c>
      <c r="C2146" s="24" t="s">
        <v>25</v>
      </c>
      <c r="D2146" s="25" t="s">
        <v>21</v>
      </c>
      <c r="E2146" s="26"/>
      <c r="F2146" s="18">
        <f t="shared" si="33"/>
        <v>1</v>
      </c>
      <c r="G2146" s="16"/>
      <c r="H2146" s="16"/>
      <c r="I2146" s="16"/>
      <c r="J2146" s="16"/>
      <c r="K2146" s="16"/>
      <c r="L2146" s="16"/>
      <c r="M2146" s="16"/>
      <c r="N2146" s="16">
        <v>0.26454861111111111</v>
      </c>
      <c r="O2146" s="16"/>
      <c r="P2146" s="16"/>
      <c r="Q2146" s="16"/>
      <c r="R2146" s="16"/>
      <c r="S2146" s="16"/>
      <c r="T2146" s="16"/>
      <c r="U2146" s="16"/>
      <c r="V2146" s="16"/>
      <c r="W2146" s="16"/>
      <c r="X2146" s="16"/>
      <c r="Y2146" s="16"/>
      <c r="Z2146" s="16"/>
      <c r="AA2146" s="16"/>
      <c r="AB2146" s="16"/>
      <c r="AC2146" s="16"/>
      <c r="AD2146" s="16"/>
      <c r="AE2146" s="16"/>
      <c r="AF2146" s="16"/>
      <c r="AG2146" s="16"/>
      <c r="AH2146" s="16"/>
      <c r="AI2146" s="16"/>
      <c r="AJ2146" s="11"/>
      <c r="AK2146" s="11"/>
      <c r="AL2146" s="11"/>
      <c r="AM2146" s="11"/>
    </row>
    <row r="2147" spans="1:39" x14ac:dyDescent="0.3">
      <c r="A2147" s="34" t="s">
        <v>248</v>
      </c>
      <c r="B2147" s="34" t="s">
        <v>249</v>
      </c>
      <c r="C2147" s="34" t="s">
        <v>250</v>
      </c>
      <c r="D2147" s="35" t="s">
        <v>21</v>
      </c>
      <c r="E2147" s="36" t="s">
        <v>163</v>
      </c>
      <c r="F2147" s="37">
        <f t="shared" si="33"/>
        <v>7</v>
      </c>
      <c r="G2147" s="38"/>
      <c r="H2147" s="38"/>
      <c r="I2147" s="38"/>
      <c r="J2147" s="38"/>
      <c r="K2147" s="38"/>
      <c r="L2147" s="38"/>
      <c r="M2147" s="38"/>
      <c r="N2147" s="38"/>
      <c r="O2147" s="38"/>
      <c r="P2147" s="38"/>
      <c r="Q2147" s="38"/>
      <c r="R2147" s="38"/>
      <c r="S2147" s="38">
        <v>0.26018518518518519</v>
      </c>
      <c r="T2147" s="38">
        <v>0.2678240740740741</v>
      </c>
      <c r="U2147" s="38">
        <v>0.26745370370370369</v>
      </c>
      <c r="V2147" s="38">
        <v>0.25622685185185201</v>
      </c>
      <c r="W2147" s="38">
        <v>0.24637731481481501</v>
      </c>
      <c r="X2147" s="38"/>
      <c r="Y2147" s="38">
        <v>0.29178240740740702</v>
      </c>
      <c r="Z2147" s="38">
        <v>0.29575231481481501</v>
      </c>
      <c r="AA2147" s="38"/>
      <c r="AB2147" s="38"/>
      <c r="AC2147" s="38"/>
      <c r="AD2147" s="38"/>
      <c r="AE2147" s="38"/>
      <c r="AF2147" s="38"/>
      <c r="AG2147" s="38"/>
      <c r="AH2147" s="38"/>
      <c r="AI2147" s="38"/>
      <c r="AJ2147" s="11"/>
      <c r="AK2147" s="11"/>
      <c r="AL2147" s="11"/>
      <c r="AM2147" s="11"/>
    </row>
    <row r="2148" spans="1:39" x14ac:dyDescent="0.3">
      <c r="A2148" s="17" t="s">
        <v>239</v>
      </c>
      <c r="B2148" s="17" t="s">
        <v>249</v>
      </c>
      <c r="C2148" s="24" t="s">
        <v>38</v>
      </c>
      <c r="D2148" s="25" t="s">
        <v>21</v>
      </c>
      <c r="E2148" s="26"/>
      <c r="F2148" s="18">
        <f t="shared" si="33"/>
        <v>1</v>
      </c>
      <c r="G2148" s="16"/>
      <c r="H2148" s="16"/>
      <c r="I2148" s="16"/>
      <c r="J2148" s="16"/>
      <c r="K2148" s="16"/>
      <c r="L2148" s="16"/>
      <c r="M2148" s="16"/>
      <c r="N2148" s="16"/>
      <c r="O2148" s="16">
        <v>0.24071759259259259</v>
      </c>
      <c r="P2148" s="16"/>
      <c r="Q2148" s="16"/>
      <c r="R2148" s="16"/>
      <c r="S2148" s="16"/>
      <c r="T2148" s="16"/>
      <c r="U2148" s="16"/>
      <c r="V2148" s="16"/>
      <c r="W2148" s="16"/>
      <c r="X2148" s="16"/>
      <c r="Y2148" s="16"/>
      <c r="Z2148" s="16"/>
      <c r="AA2148" s="16"/>
      <c r="AB2148" s="16"/>
      <c r="AC2148" s="16"/>
      <c r="AD2148" s="16"/>
      <c r="AE2148" s="16"/>
      <c r="AF2148" s="16"/>
      <c r="AG2148" s="16"/>
      <c r="AH2148" s="16"/>
      <c r="AI2148" s="16"/>
      <c r="AJ2148" s="12"/>
      <c r="AK2148" s="12"/>
      <c r="AL2148" s="12"/>
      <c r="AM2148" s="12"/>
    </row>
    <row r="2149" spans="1:39" x14ac:dyDescent="0.3">
      <c r="A2149" s="29" t="s">
        <v>203</v>
      </c>
      <c r="B2149" s="29" t="s">
        <v>593</v>
      </c>
      <c r="C2149" s="29" t="s">
        <v>38</v>
      </c>
      <c r="D2149" s="30" t="s">
        <v>21</v>
      </c>
      <c r="E2149" s="31"/>
      <c r="F2149" s="32">
        <f t="shared" si="33"/>
        <v>4</v>
      </c>
      <c r="G2149" s="33"/>
      <c r="H2149" s="33"/>
      <c r="I2149" s="33"/>
      <c r="J2149" s="33"/>
      <c r="K2149" s="33"/>
      <c r="L2149" s="33"/>
      <c r="M2149" s="33"/>
      <c r="N2149" s="33"/>
      <c r="O2149" s="33"/>
      <c r="P2149" s="33"/>
      <c r="Q2149" s="33"/>
      <c r="R2149" s="33"/>
      <c r="S2149" s="33"/>
      <c r="T2149" s="33"/>
      <c r="U2149" s="33"/>
      <c r="V2149" s="33"/>
      <c r="W2149" s="33">
        <v>0.27207175925925903</v>
      </c>
      <c r="X2149" s="33">
        <v>0.28239583333333301</v>
      </c>
      <c r="Y2149" s="33">
        <v>0.30451388888888897</v>
      </c>
      <c r="Z2149" s="33">
        <v>0.27172453703703697</v>
      </c>
      <c r="AA2149" s="33"/>
      <c r="AB2149" s="33"/>
      <c r="AC2149" s="33"/>
      <c r="AD2149" s="33"/>
      <c r="AE2149" s="33"/>
      <c r="AF2149" s="33"/>
      <c r="AG2149" s="33"/>
      <c r="AH2149" s="33"/>
      <c r="AI2149" s="33"/>
      <c r="AJ2149" s="11"/>
      <c r="AK2149" s="11"/>
      <c r="AL2149" s="11"/>
      <c r="AM2149" s="11"/>
    </row>
    <row r="2150" spans="1:39" x14ac:dyDescent="0.3">
      <c r="A2150" s="17" t="s">
        <v>2676</v>
      </c>
      <c r="B2150" s="17" t="s">
        <v>2677</v>
      </c>
      <c r="C2150" s="24" t="s">
        <v>61</v>
      </c>
      <c r="D2150" s="25" t="s">
        <v>21</v>
      </c>
      <c r="E2150" s="26"/>
      <c r="F2150" s="18">
        <f t="shared" si="33"/>
        <v>1</v>
      </c>
      <c r="G2150" s="16"/>
      <c r="H2150" s="16"/>
      <c r="I2150" s="16"/>
      <c r="J2150" s="16"/>
      <c r="K2150" s="16"/>
      <c r="L2150" s="16"/>
      <c r="M2150" s="16"/>
      <c r="N2150" s="16"/>
      <c r="O2150" s="16"/>
      <c r="P2150" s="16"/>
      <c r="Q2150" s="16"/>
      <c r="R2150" s="16"/>
      <c r="S2150" s="16"/>
      <c r="T2150" s="16"/>
      <c r="U2150" s="16"/>
      <c r="V2150" s="16"/>
      <c r="W2150" s="16"/>
      <c r="X2150" s="16">
        <v>0.25103009259259301</v>
      </c>
      <c r="Y2150" s="16"/>
      <c r="Z2150" s="16"/>
      <c r="AA2150" s="16"/>
      <c r="AB2150" s="16"/>
      <c r="AC2150" s="16"/>
      <c r="AD2150" s="16"/>
      <c r="AE2150" s="16"/>
      <c r="AF2150" s="16"/>
      <c r="AG2150" s="16"/>
      <c r="AH2150" s="16"/>
      <c r="AI2150" s="16"/>
      <c r="AJ2150" s="11"/>
      <c r="AK2150" s="11"/>
      <c r="AL2150" s="11"/>
      <c r="AM2150" s="11"/>
    </row>
    <row r="2151" spans="1:39" x14ac:dyDescent="0.3">
      <c r="A2151" s="17" t="s">
        <v>68</v>
      </c>
      <c r="B2151" s="17" t="s">
        <v>2677</v>
      </c>
      <c r="C2151" s="24" t="s">
        <v>25</v>
      </c>
      <c r="D2151" s="25" t="s">
        <v>21</v>
      </c>
      <c r="E2151" s="26"/>
      <c r="F2151" s="18">
        <f t="shared" si="33"/>
        <v>3</v>
      </c>
      <c r="G2151" s="16"/>
      <c r="H2151" s="16"/>
      <c r="I2151" s="16"/>
      <c r="J2151" s="16"/>
      <c r="K2151" s="16"/>
      <c r="L2151" s="16"/>
      <c r="M2151" s="16"/>
      <c r="N2151" s="16"/>
      <c r="O2151" s="16"/>
      <c r="P2151" s="16"/>
      <c r="Q2151" s="16"/>
      <c r="R2151" s="16"/>
      <c r="S2151" s="16"/>
      <c r="T2151" s="16"/>
      <c r="U2151" s="16"/>
      <c r="V2151" s="16"/>
      <c r="W2151" s="16"/>
      <c r="X2151" s="16"/>
      <c r="Y2151" s="16"/>
      <c r="Z2151" s="16"/>
      <c r="AA2151" s="16"/>
      <c r="AB2151" s="16"/>
      <c r="AC2151" s="16"/>
      <c r="AD2151" s="16"/>
      <c r="AE2151" s="19">
        <v>0.2839930555555556</v>
      </c>
      <c r="AF2151" s="19">
        <v>0.3074884259259259</v>
      </c>
      <c r="AG2151" s="19">
        <v>0.3364583333333333</v>
      </c>
      <c r="AH2151" s="19"/>
      <c r="AI2151" s="19"/>
      <c r="AJ2151" s="11"/>
      <c r="AK2151" s="11"/>
      <c r="AL2151" s="11"/>
      <c r="AM2151" s="11"/>
    </row>
    <row r="2152" spans="1:39" x14ac:dyDescent="0.3">
      <c r="A2152" s="17" t="s">
        <v>2678</v>
      </c>
      <c r="B2152" s="17" t="s">
        <v>2677</v>
      </c>
      <c r="C2152" s="24" t="s">
        <v>72</v>
      </c>
      <c r="D2152" s="25" t="s">
        <v>21</v>
      </c>
      <c r="E2152" s="26"/>
      <c r="F2152" s="18">
        <f t="shared" si="33"/>
        <v>1</v>
      </c>
      <c r="G2152" s="16"/>
      <c r="H2152" s="16"/>
      <c r="I2152" s="16"/>
      <c r="J2152" s="16"/>
      <c r="K2152" s="16"/>
      <c r="L2152" s="16"/>
      <c r="M2152" s="16"/>
      <c r="N2152" s="16"/>
      <c r="O2152" s="16"/>
      <c r="P2152" s="16"/>
      <c r="Q2152" s="16"/>
      <c r="R2152" s="16"/>
      <c r="S2152" s="16"/>
      <c r="T2152" s="16"/>
      <c r="U2152" s="16"/>
      <c r="V2152" s="16"/>
      <c r="W2152" s="16"/>
      <c r="X2152" s="16"/>
      <c r="Y2152" s="16"/>
      <c r="Z2152" s="16"/>
      <c r="AA2152" s="16"/>
      <c r="AB2152" s="16"/>
      <c r="AC2152" s="16"/>
      <c r="AD2152" s="16"/>
      <c r="AE2152" s="19">
        <v>0.29175925925925927</v>
      </c>
      <c r="AF2152" s="19"/>
      <c r="AG2152" s="19"/>
      <c r="AH2152" s="19"/>
      <c r="AI2152" s="19"/>
      <c r="AJ2152" s="11"/>
      <c r="AK2152" s="11"/>
      <c r="AL2152" s="11"/>
      <c r="AM2152" s="11"/>
    </row>
    <row r="2153" spans="1:39" x14ac:dyDescent="0.3">
      <c r="A2153" s="17" t="s">
        <v>2679</v>
      </c>
      <c r="B2153" s="17" t="s">
        <v>2677</v>
      </c>
      <c r="C2153" s="24" t="s">
        <v>107</v>
      </c>
      <c r="D2153" s="25" t="s">
        <v>21</v>
      </c>
      <c r="E2153" s="26"/>
      <c r="F2153" s="18">
        <f t="shared" si="33"/>
        <v>1</v>
      </c>
      <c r="G2153" s="16"/>
      <c r="H2153" s="16"/>
      <c r="I2153" s="16"/>
      <c r="J2153" s="16"/>
      <c r="K2153" s="16"/>
      <c r="L2153" s="16"/>
      <c r="M2153" s="16"/>
      <c r="N2153" s="16"/>
      <c r="O2153" s="16"/>
      <c r="P2153" s="16"/>
      <c r="Q2153" s="16"/>
      <c r="R2153" s="16"/>
      <c r="S2153" s="16"/>
      <c r="T2153" s="16"/>
      <c r="U2153" s="16"/>
      <c r="V2153" s="16"/>
      <c r="W2153" s="16"/>
      <c r="X2153" s="16"/>
      <c r="Y2153" s="16"/>
      <c r="Z2153" s="16"/>
      <c r="AA2153" s="16"/>
      <c r="AB2153" s="16"/>
      <c r="AC2153" s="16"/>
      <c r="AD2153" s="16"/>
      <c r="AE2153" s="19">
        <v>0.30114583333333333</v>
      </c>
      <c r="AF2153" s="19"/>
      <c r="AG2153" s="19"/>
      <c r="AH2153" s="19"/>
      <c r="AI2153" s="19"/>
      <c r="AJ2153" s="11"/>
      <c r="AK2153" s="11"/>
      <c r="AL2153" s="11"/>
      <c r="AM2153" s="11"/>
    </row>
    <row r="2154" spans="1:39" x14ac:dyDescent="0.3">
      <c r="A2154" s="29" t="s">
        <v>453</v>
      </c>
      <c r="B2154" s="29" t="s">
        <v>594</v>
      </c>
      <c r="C2154" s="29" t="s">
        <v>107</v>
      </c>
      <c r="D2154" s="30" t="s">
        <v>21</v>
      </c>
      <c r="E2154" s="31"/>
      <c r="F2154" s="32">
        <f t="shared" si="33"/>
        <v>4</v>
      </c>
      <c r="G2154" s="33"/>
      <c r="H2154" s="33"/>
      <c r="I2154" s="33"/>
      <c r="J2154" s="33"/>
      <c r="K2154" s="33">
        <v>0.24307870370370369</v>
      </c>
      <c r="L2154" s="33"/>
      <c r="M2154" s="33">
        <v>0.19075231481481481</v>
      </c>
      <c r="N2154" s="33"/>
      <c r="O2154" s="33">
        <v>0.19577546296296297</v>
      </c>
      <c r="P2154" s="33">
        <v>0.21702546296296296</v>
      </c>
      <c r="Q2154" s="33"/>
      <c r="R2154" s="33"/>
      <c r="S2154" s="33"/>
      <c r="T2154" s="33"/>
      <c r="U2154" s="33"/>
      <c r="V2154" s="33"/>
      <c r="W2154" s="33"/>
      <c r="X2154" s="33"/>
      <c r="Y2154" s="33"/>
      <c r="Z2154" s="33"/>
      <c r="AA2154" s="33"/>
      <c r="AB2154" s="33"/>
      <c r="AC2154" s="33"/>
      <c r="AD2154" s="33"/>
      <c r="AE2154" s="33"/>
      <c r="AF2154" s="33"/>
      <c r="AG2154" s="33"/>
      <c r="AH2154" s="33"/>
      <c r="AI2154" s="33"/>
      <c r="AJ2154" s="11"/>
      <c r="AK2154" s="11"/>
      <c r="AL2154" s="11"/>
      <c r="AM2154" s="11"/>
    </row>
    <row r="2155" spans="1:39" x14ac:dyDescent="0.3">
      <c r="A2155" s="34" t="s">
        <v>345</v>
      </c>
      <c r="B2155" s="34" t="s">
        <v>346</v>
      </c>
      <c r="C2155" s="34" t="s">
        <v>596</v>
      </c>
      <c r="D2155" s="35" t="s">
        <v>10</v>
      </c>
      <c r="E2155" s="36" t="s">
        <v>163</v>
      </c>
      <c r="F2155" s="37">
        <f t="shared" si="33"/>
        <v>8</v>
      </c>
      <c r="G2155" s="38"/>
      <c r="H2155" s="38"/>
      <c r="I2155" s="38"/>
      <c r="J2155" s="38"/>
      <c r="K2155" s="38"/>
      <c r="L2155" s="38"/>
      <c r="M2155" s="38"/>
      <c r="N2155" s="38"/>
      <c r="O2155" s="38"/>
      <c r="P2155" s="38"/>
      <c r="Q2155" s="38"/>
      <c r="R2155" s="38"/>
      <c r="S2155" s="38"/>
      <c r="T2155" s="38">
        <v>0.27299768518518519</v>
      </c>
      <c r="U2155" s="38">
        <v>0.26775462962962965</v>
      </c>
      <c r="V2155" s="38">
        <v>0.25247685185185187</v>
      </c>
      <c r="W2155" s="38">
        <v>0.26773148148148102</v>
      </c>
      <c r="X2155" s="38"/>
      <c r="Y2155" s="38"/>
      <c r="Z2155" s="38">
        <v>0.27168981481481502</v>
      </c>
      <c r="AA2155" s="38"/>
      <c r="AB2155" s="38"/>
      <c r="AC2155" s="38"/>
      <c r="AD2155" s="38"/>
      <c r="AE2155" s="38">
        <v>0.26305555555555554</v>
      </c>
      <c r="AF2155" s="38"/>
      <c r="AG2155" s="38">
        <v>0.30452546296296296</v>
      </c>
      <c r="AH2155" s="38"/>
      <c r="AI2155" s="38">
        <v>0.28417824074074072</v>
      </c>
      <c r="AJ2155" s="11"/>
      <c r="AK2155" s="11"/>
      <c r="AL2155" s="11"/>
      <c r="AM2155" s="11"/>
    </row>
    <row r="2156" spans="1:39" x14ac:dyDescent="0.3">
      <c r="A2156" s="17" t="s">
        <v>475</v>
      </c>
      <c r="B2156" s="17" t="s">
        <v>2680</v>
      </c>
      <c r="C2156" s="24" t="s">
        <v>80</v>
      </c>
      <c r="D2156" s="25" t="s">
        <v>21</v>
      </c>
      <c r="E2156" s="26"/>
      <c r="F2156" s="18">
        <f t="shared" si="33"/>
        <v>1</v>
      </c>
      <c r="G2156" s="16"/>
      <c r="H2156" s="16"/>
      <c r="I2156" s="16"/>
      <c r="J2156" s="16"/>
      <c r="K2156" s="16"/>
      <c r="L2156" s="16"/>
      <c r="M2156" s="16"/>
      <c r="N2156" s="16"/>
      <c r="O2156" s="16"/>
      <c r="P2156" s="16"/>
      <c r="Q2156" s="16"/>
      <c r="R2156" s="16"/>
      <c r="S2156" s="16"/>
      <c r="T2156" s="16"/>
      <c r="U2156" s="16"/>
      <c r="V2156" s="16"/>
      <c r="W2156" s="16"/>
      <c r="X2156" s="16"/>
      <c r="Y2156" s="16">
        <v>0.27446759259259301</v>
      </c>
      <c r="Z2156" s="16"/>
      <c r="AA2156" s="16"/>
      <c r="AB2156" s="16"/>
      <c r="AC2156" s="16"/>
      <c r="AD2156" s="16"/>
      <c r="AE2156" s="16"/>
      <c r="AF2156" s="16"/>
      <c r="AG2156" s="16"/>
      <c r="AH2156" s="16"/>
      <c r="AI2156" s="16"/>
      <c r="AJ2156" s="11"/>
      <c r="AK2156" s="11"/>
      <c r="AL2156" s="11"/>
      <c r="AM2156" s="11"/>
    </row>
    <row r="2157" spans="1:39" x14ac:dyDescent="0.3">
      <c r="A2157" s="17" t="s">
        <v>2681</v>
      </c>
      <c r="B2157" s="17" t="s">
        <v>2682</v>
      </c>
      <c r="C2157" s="24" t="s">
        <v>2683</v>
      </c>
      <c r="D2157" s="25" t="s">
        <v>1313</v>
      </c>
      <c r="E2157" s="26"/>
      <c r="F2157" s="18">
        <f t="shared" si="33"/>
        <v>1</v>
      </c>
      <c r="G2157" s="16"/>
      <c r="H2157" s="16"/>
      <c r="I2157" s="16"/>
      <c r="J2157" s="16"/>
      <c r="K2157" s="16"/>
      <c r="L2157" s="16"/>
      <c r="M2157" s="16"/>
      <c r="N2157" s="16"/>
      <c r="O2157" s="16"/>
      <c r="P2157" s="16"/>
      <c r="Q2157" s="16"/>
      <c r="R2157" s="16"/>
      <c r="S2157" s="16"/>
      <c r="T2157" s="16"/>
      <c r="U2157" s="16"/>
      <c r="V2157" s="16"/>
      <c r="W2157" s="16"/>
      <c r="X2157" s="16"/>
      <c r="Y2157" s="16"/>
      <c r="Z2157" s="16"/>
      <c r="AA2157" s="16">
        <v>0.23261574074074076</v>
      </c>
      <c r="AB2157" s="16"/>
      <c r="AC2157" s="16"/>
      <c r="AD2157" s="16"/>
      <c r="AE2157" s="16"/>
      <c r="AF2157" s="16"/>
      <c r="AG2157" s="16"/>
      <c r="AH2157" s="16"/>
      <c r="AI2157" s="16"/>
      <c r="AJ2157" s="11"/>
      <c r="AK2157" s="11"/>
      <c r="AL2157" s="11"/>
      <c r="AM2157" s="11"/>
    </row>
    <row r="2158" spans="1:39" x14ac:dyDescent="0.3">
      <c r="A2158" s="17" t="s">
        <v>932</v>
      </c>
      <c r="B2158" s="17" t="s">
        <v>2682</v>
      </c>
      <c r="C2158" s="24" t="s">
        <v>2683</v>
      </c>
      <c r="D2158" s="25" t="s">
        <v>1313</v>
      </c>
      <c r="E2158" s="26"/>
      <c r="F2158" s="18">
        <f t="shared" si="33"/>
        <v>1</v>
      </c>
      <c r="G2158" s="16"/>
      <c r="H2158" s="16"/>
      <c r="I2158" s="16"/>
      <c r="J2158" s="16"/>
      <c r="K2158" s="16"/>
      <c r="L2158" s="16"/>
      <c r="M2158" s="16"/>
      <c r="N2158" s="16"/>
      <c r="O2158" s="16"/>
      <c r="P2158" s="16"/>
      <c r="Q2158" s="16"/>
      <c r="R2158" s="16"/>
      <c r="S2158" s="16"/>
      <c r="T2158" s="16"/>
      <c r="U2158" s="16"/>
      <c r="V2158" s="16"/>
      <c r="W2158" s="16"/>
      <c r="X2158" s="16"/>
      <c r="Y2158" s="16"/>
      <c r="Z2158" s="16"/>
      <c r="AA2158" s="16">
        <v>0.19063657407407408</v>
      </c>
      <c r="AB2158" s="16"/>
      <c r="AC2158" s="16"/>
      <c r="AD2158" s="16"/>
      <c r="AE2158" s="16"/>
      <c r="AF2158" s="16"/>
      <c r="AG2158" s="16"/>
      <c r="AH2158" s="16"/>
      <c r="AI2158" s="16"/>
      <c r="AJ2158" s="11"/>
      <c r="AK2158" s="11"/>
      <c r="AL2158" s="11"/>
      <c r="AM2158" s="11"/>
    </row>
    <row r="2159" spans="1:39" x14ac:dyDescent="0.3">
      <c r="A2159" s="17" t="s">
        <v>632</v>
      </c>
      <c r="B2159" s="17" t="s">
        <v>2684</v>
      </c>
      <c r="C2159" s="24" t="s">
        <v>498</v>
      </c>
      <c r="D2159" s="25" t="s">
        <v>21</v>
      </c>
      <c r="E2159" s="26"/>
      <c r="F2159" s="18">
        <f t="shared" si="33"/>
        <v>1</v>
      </c>
      <c r="G2159" s="16"/>
      <c r="H2159" s="16"/>
      <c r="I2159" s="16"/>
      <c r="J2159" s="16"/>
      <c r="K2159" s="16"/>
      <c r="L2159" s="16"/>
      <c r="M2159" s="16"/>
      <c r="N2159" s="16"/>
      <c r="O2159" s="16"/>
      <c r="P2159" s="16"/>
      <c r="Q2159" s="16"/>
      <c r="R2159" s="16"/>
      <c r="S2159" s="16"/>
      <c r="T2159" s="16"/>
      <c r="U2159" s="16"/>
      <c r="V2159" s="16"/>
      <c r="W2159" s="16"/>
      <c r="X2159" s="16"/>
      <c r="Y2159" s="16"/>
      <c r="Z2159" s="16">
        <v>0.256886574074074</v>
      </c>
      <c r="AA2159" s="16"/>
      <c r="AB2159" s="16"/>
      <c r="AC2159" s="16"/>
      <c r="AD2159" s="16"/>
      <c r="AE2159" s="16"/>
      <c r="AF2159" s="16"/>
      <c r="AG2159" s="16"/>
      <c r="AH2159" s="16"/>
      <c r="AI2159" s="16"/>
      <c r="AJ2159" s="11"/>
      <c r="AK2159" s="11"/>
      <c r="AL2159" s="11"/>
      <c r="AM2159" s="11"/>
    </row>
    <row r="2160" spans="1:39" x14ac:dyDescent="0.3">
      <c r="A2160" s="34" t="s">
        <v>62</v>
      </c>
      <c r="B2160" s="34" t="s">
        <v>348</v>
      </c>
      <c r="C2160" s="34" t="s">
        <v>107</v>
      </c>
      <c r="D2160" s="35" t="s">
        <v>21</v>
      </c>
      <c r="E2160" s="36" t="s">
        <v>163</v>
      </c>
      <c r="F2160" s="37">
        <f t="shared" si="33"/>
        <v>6</v>
      </c>
      <c r="G2160" s="38"/>
      <c r="H2160" s="38"/>
      <c r="I2160" s="38"/>
      <c r="J2160" s="38"/>
      <c r="K2160" s="38"/>
      <c r="L2160" s="38"/>
      <c r="M2160" s="38">
        <v>0.22084490740740739</v>
      </c>
      <c r="N2160" s="38">
        <v>0.20288194444444443</v>
      </c>
      <c r="O2160" s="38"/>
      <c r="P2160" s="38"/>
      <c r="Q2160" s="38">
        <v>0.18730324074074076</v>
      </c>
      <c r="R2160" s="38">
        <v>0.18357638888888891</v>
      </c>
      <c r="S2160" s="38">
        <v>0.19206018518518519</v>
      </c>
      <c r="T2160" s="38">
        <v>0.20430555555555555</v>
      </c>
      <c r="U2160" s="38"/>
      <c r="V2160" s="38"/>
      <c r="W2160" s="38"/>
      <c r="X2160" s="38"/>
      <c r="Y2160" s="38"/>
      <c r="Z2160" s="38"/>
      <c r="AA2160" s="38"/>
      <c r="AB2160" s="38"/>
      <c r="AC2160" s="38"/>
      <c r="AD2160" s="38"/>
      <c r="AE2160" s="38"/>
      <c r="AF2160" s="38"/>
      <c r="AG2160" s="38"/>
      <c r="AH2160" s="38"/>
      <c r="AI2160" s="38"/>
      <c r="AJ2160" s="11"/>
      <c r="AK2160" s="11"/>
      <c r="AL2160" s="11"/>
      <c r="AM2160" s="11"/>
    </row>
    <row r="2161" spans="1:39" x14ac:dyDescent="0.3">
      <c r="A2161" s="17" t="s">
        <v>1528</v>
      </c>
      <c r="B2161" s="17" t="s">
        <v>2897</v>
      </c>
      <c r="C2161" s="24" t="s">
        <v>25</v>
      </c>
      <c r="D2161" s="25" t="s">
        <v>21</v>
      </c>
      <c r="E2161" s="26"/>
      <c r="F2161" s="18">
        <f t="shared" si="33"/>
        <v>1</v>
      </c>
      <c r="G2161" s="16"/>
      <c r="H2161" s="16"/>
      <c r="I2161" s="16"/>
      <c r="J2161" s="16"/>
      <c r="K2161" s="16"/>
      <c r="L2161" s="16"/>
      <c r="M2161" s="16"/>
      <c r="N2161" s="16"/>
      <c r="O2161" s="16"/>
      <c r="P2161" s="16"/>
      <c r="Q2161" s="16"/>
      <c r="R2161" s="16"/>
      <c r="S2161" s="16"/>
      <c r="T2161" s="16"/>
      <c r="U2161" s="16"/>
      <c r="V2161" s="16"/>
      <c r="W2161" s="16"/>
      <c r="X2161" s="16"/>
      <c r="Y2161" s="16"/>
      <c r="Z2161" s="16"/>
      <c r="AA2161" s="16"/>
      <c r="AB2161" s="16"/>
      <c r="AC2161" s="16"/>
      <c r="AD2161" s="16"/>
      <c r="AE2161" s="19"/>
      <c r="AF2161" s="19"/>
      <c r="AG2161" s="19">
        <v>0.23903935185185185</v>
      </c>
      <c r="AH2161" s="19"/>
      <c r="AI2161" s="19"/>
      <c r="AJ2161" s="11"/>
      <c r="AK2161" s="11"/>
      <c r="AL2161" s="11"/>
      <c r="AM2161" s="11"/>
    </row>
    <row r="2162" spans="1:39" x14ac:dyDescent="0.3">
      <c r="A2162" s="17" t="s">
        <v>1212</v>
      </c>
      <c r="B2162" s="17" t="s">
        <v>1213</v>
      </c>
      <c r="C2162" s="24" t="s">
        <v>25</v>
      </c>
      <c r="D2162" s="25" t="s">
        <v>21</v>
      </c>
      <c r="E2162" s="26"/>
      <c r="F2162" s="18">
        <f t="shared" si="33"/>
        <v>2</v>
      </c>
      <c r="G2162" s="16"/>
      <c r="H2162" s="16"/>
      <c r="I2162" s="16"/>
      <c r="J2162" s="16"/>
      <c r="K2162" s="16"/>
      <c r="L2162" s="16"/>
      <c r="M2162" s="16"/>
      <c r="N2162" s="16"/>
      <c r="O2162" s="16"/>
      <c r="P2162" s="16"/>
      <c r="Q2162" s="16"/>
      <c r="R2162" s="16"/>
      <c r="S2162" s="16"/>
      <c r="T2162" s="16"/>
      <c r="U2162" s="16"/>
      <c r="V2162" s="16"/>
      <c r="W2162" s="16"/>
      <c r="X2162" s="16"/>
      <c r="Y2162" s="16"/>
      <c r="Z2162" s="16"/>
      <c r="AA2162" s="16"/>
      <c r="AB2162" s="16"/>
      <c r="AC2162" s="16">
        <v>0.27579861111111109</v>
      </c>
      <c r="AD2162" s="16"/>
      <c r="AE2162" s="19">
        <v>0.31159722222222225</v>
      </c>
      <c r="AF2162" s="19"/>
      <c r="AG2162" s="19"/>
      <c r="AH2162" s="19"/>
      <c r="AI2162" s="19"/>
      <c r="AJ2162" s="11"/>
      <c r="AK2162" s="11"/>
      <c r="AL2162" s="11"/>
      <c r="AM2162" s="11"/>
    </row>
    <row r="2163" spans="1:39" x14ac:dyDescent="0.3">
      <c r="A2163" s="17" t="s">
        <v>1114</v>
      </c>
      <c r="B2163" s="17" t="s">
        <v>2685</v>
      </c>
      <c r="C2163" s="24" t="s">
        <v>320</v>
      </c>
      <c r="D2163" s="25" t="s">
        <v>10</v>
      </c>
      <c r="E2163" s="26"/>
      <c r="F2163" s="18">
        <f t="shared" si="33"/>
        <v>1</v>
      </c>
      <c r="G2163" s="16"/>
      <c r="H2163" s="16"/>
      <c r="I2163" s="16"/>
      <c r="J2163" s="16"/>
      <c r="K2163" s="16"/>
      <c r="L2163" s="16"/>
      <c r="M2163" s="16"/>
      <c r="N2163" s="16"/>
      <c r="O2163" s="16"/>
      <c r="P2163" s="16"/>
      <c r="Q2163" s="16"/>
      <c r="R2163" s="16"/>
      <c r="S2163" s="16"/>
      <c r="T2163" s="16"/>
      <c r="U2163" s="16"/>
      <c r="V2163" s="16"/>
      <c r="W2163" s="16"/>
      <c r="X2163" s="16"/>
      <c r="Y2163" s="16"/>
      <c r="Z2163" s="16"/>
      <c r="AA2163" s="16"/>
      <c r="AB2163" s="16"/>
      <c r="AC2163" s="16"/>
      <c r="AD2163" s="16">
        <v>0.36967592592592591</v>
      </c>
      <c r="AE2163" s="16"/>
      <c r="AF2163" s="16"/>
      <c r="AG2163" s="16"/>
      <c r="AH2163" s="16"/>
      <c r="AI2163" s="16"/>
      <c r="AJ2163" s="11"/>
      <c r="AK2163" s="11"/>
      <c r="AL2163" s="11"/>
      <c r="AM2163" s="11"/>
    </row>
    <row r="2164" spans="1:39" x14ac:dyDescent="0.3">
      <c r="A2164" s="17" t="s">
        <v>57</v>
      </c>
      <c r="B2164" s="17" t="s">
        <v>2685</v>
      </c>
      <c r="C2164" s="24" t="s">
        <v>320</v>
      </c>
      <c r="D2164" s="25" t="s">
        <v>10</v>
      </c>
      <c r="E2164" s="26"/>
      <c r="F2164" s="18">
        <f t="shared" si="33"/>
        <v>1</v>
      </c>
      <c r="G2164" s="16"/>
      <c r="H2164" s="16"/>
      <c r="I2164" s="16"/>
      <c r="J2164" s="16"/>
      <c r="K2164" s="16"/>
      <c r="L2164" s="16"/>
      <c r="M2164" s="16"/>
      <c r="N2164" s="16"/>
      <c r="O2164" s="16"/>
      <c r="P2164" s="16"/>
      <c r="Q2164" s="16"/>
      <c r="R2164" s="16"/>
      <c r="S2164" s="16"/>
      <c r="T2164" s="16"/>
      <c r="U2164" s="16"/>
      <c r="V2164" s="16"/>
      <c r="W2164" s="16"/>
      <c r="X2164" s="16"/>
      <c r="Y2164" s="16"/>
      <c r="Z2164" s="16"/>
      <c r="AA2164" s="16"/>
      <c r="AB2164" s="16"/>
      <c r="AC2164" s="16"/>
      <c r="AD2164" s="16">
        <v>0.36967592592592591</v>
      </c>
      <c r="AE2164" s="16"/>
      <c r="AF2164" s="16"/>
      <c r="AG2164" s="16"/>
      <c r="AH2164" s="16"/>
      <c r="AI2164" s="16"/>
      <c r="AJ2164" s="11"/>
      <c r="AK2164" s="11"/>
      <c r="AL2164" s="11"/>
      <c r="AM2164" s="11"/>
    </row>
    <row r="2165" spans="1:39" x14ac:dyDescent="0.3">
      <c r="A2165" s="17" t="s">
        <v>2686</v>
      </c>
      <c r="B2165" s="17" t="s">
        <v>105</v>
      </c>
      <c r="C2165" s="24" t="s">
        <v>255</v>
      </c>
      <c r="D2165" s="25" t="s">
        <v>21</v>
      </c>
      <c r="E2165" s="26"/>
      <c r="F2165" s="18">
        <f t="shared" si="33"/>
        <v>1</v>
      </c>
      <c r="G2165" s="16"/>
      <c r="H2165" s="16"/>
      <c r="I2165" s="16"/>
      <c r="J2165" s="16"/>
      <c r="K2165" s="16"/>
      <c r="L2165" s="16"/>
      <c r="M2165" s="16"/>
      <c r="N2165" s="16"/>
      <c r="O2165" s="16"/>
      <c r="P2165" s="16"/>
      <c r="Q2165" s="16"/>
      <c r="R2165" s="16"/>
      <c r="S2165" s="16"/>
      <c r="T2165" s="16"/>
      <c r="U2165" s="16"/>
      <c r="V2165" s="16"/>
      <c r="W2165" s="16"/>
      <c r="X2165" s="16"/>
      <c r="Y2165" s="16">
        <v>0.26682870370370398</v>
      </c>
      <c r="Z2165" s="16"/>
      <c r="AA2165" s="16"/>
      <c r="AB2165" s="16"/>
      <c r="AC2165" s="16"/>
      <c r="AD2165" s="16"/>
      <c r="AE2165" s="16"/>
      <c r="AF2165" s="16"/>
      <c r="AG2165" s="16"/>
      <c r="AH2165" s="16"/>
      <c r="AI2165" s="16"/>
      <c r="AJ2165" s="11"/>
      <c r="AK2165" s="11"/>
      <c r="AL2165" s="11"/>
      <c r="AM2165" s="11"/>
    </row>
    <row r="2166" spans="1:39" x14ac:dyDescent="0.3">
      <c r="A2166" s="17" t="s">
        <v>486</v>
      </c>
      <c r="B2166" s="17" t="s">
        <v>1214</v>
      </c>
      <c r="C2166" s="24" t="s">
        <v>84</v>
      </c>
      <c r="D2166" s="25" t="s">
        <v>21</v>
      </c>
      <c r="E2166" s="26"/>
      <c r="F2166" s="18">
        <f t="shared" si="33"/>
        <v>2</v>
      </c>
      <c r="G2166" s="16"/>
      <c r="H2166" s="16"/>
      <c r="I2166" s="16"/>
      <c r="J2166" s="16"/>
      <c r="K2166" s="16"/>
      <c r="L2166" s="16"/>
      <c r="M2166" s="16"/>
      <c r="N2166" s="16"/>
      <c r="O2166" s="16"/>
      <c r="P2166" s="16"/>
      <c r="Q2166" s="16"/>
      <c r="R2166" s="16"/>
      <c r="S2166" s="16"/>
      <c r="T2166" s="16"/>
      <c r="U2166" s="16">
        <v>0.2709375</v>
      </c>
      <c r="V2166" s="16">
        <v>0.259699074074074</v>
      </c>
      <c r="W2166" s="16"/>
      <c r="X2166" s="16"/>
      <c r="Y2166" s="16"/>
      <c r="Z2166" s="16"/>
      <c r="AA2166" s="16"/>
      <c r="AB2166" s="16"/>
      <c r="AC2166" s="16"/>
      <c r="AD2166" s="16"/>
      <c r="AE2166" s="16"/>
      <c r="AF2166" s="16"/>
      <c r="AG2166" s="16"/>
      <c r="AH2166" s="16"/>
      <c r="AI2166" s="16"/>
      <c r="AJ2166" s="11"/>
      <c r="AK2166" s="11"/>
      <c r="AL2166" s="11"/>
      <c r="AM2166" s="11"/>
    </row>
    <row r="2167" spans="1:39" x14ac:dyDescent="0.3">
      <c r="A2167" s="17" t="s">
        <v>1195</v>
      </c>
      <c r="B2167" s="17" t="s">
        <v>2687</v>
      </c>
      <c r="C2167" s="24" t="s">
        <v>90</v>
      </c>
      <c r="D2167" s="25" t="s">
        <v>21</v>
      </c>
      <c r="E2167" s="26"/>
      <c r="F2167" s="18">
        <f t="shared" si="33"/>
        <v>1</v>
      </c>
      <c r="G2167" s="16"/>
      <c r="H2167" s="16"/>
      <c r="I2167" s="16"/>
      <c r="J2167" s="16"/>
      <c r="K2167" s="16"/>
      <c r="L2167" s="16"/>
      <c r="M2167" s="16"/>
      <c r="N2167" s="16"/>
      <c r="O2167" s="16"/>
      <c r="P2167" s="16"/>
      <c r="Q2167" s="16"/>
      <c r="R2167" s="16"/>
      <c r="S2167" s="16"/>
      <c r="T2167" s="16"/>
      <c r="U2167" s="16">
        <v>0.35814814814814816</v>
      </c>
      <c r="V2167" s="16"/>
      <c r="W2167" s="16"/>
      <c r="X2167" s="16"/>
      <c r="Y2167" s="16"/>
      <c r="Z2167" s="16"/>
      <c r="AA2167" s="16"/>
      <c r="AB2167" s="16"/>
      <c r="AC2167" s="16"/>
      <c r="AD2167" s="16"/>
      <c r="AE2167" s="16"/>
      <c r="AF2167" s="16"/>
      <c r="AG2167" s="16"/>
      <c r="AH2167" s="16"/>
      <c r="AI2167" s="16"/>
      <c r="AJ2167" s="11"/>
      <c r="AK2167" s="11"/>
      <c r="AL2167" s="11"/>
      <c r="AM2167" s="11"/>
    </row>
    <row r="2168" spans="1:39" x14ac:dyDescent="0.3">
      <c r="A2168" s="17" t="s">
        <v>641</v>
      </c>
      <c r="B2168" s="17" t="s">
        <v>2687</v>
      </c>
      <c r="C2168" s="24" t="s">
        <v>255</v>
      </c>
      <c r="D2168" s="25" t="s">
        <v>21</v>
      </c>
      <c r="E2168" s="26"/>
      <c r="F2168" s="18">
        <f t="shared" si="33"/>
        <v>1</v>
      </c>
      <c r="G2168" s="16"/>
      <c r="H2168" s="16"/>
      <c r="I2168" s="16"/>
      <c r="J2168" s="16"/>
      <c r="K2168" s="16"/>
      <c r="L2168" s="16"/>
      <c r="M2168" s="16"/>
      <c r="N2168" s="16"/>
      <c r="O2168" s="16"/>
      <c r="P2168" s="16"/>
      <c r="Q2168" s="16"/>
      <c r="R2168" s="16"/>
      <c r="S2168" s="16"/>
      <c r="T2168" s="16"/>
      <c r="U2168" s="16">
        <v>0.3588425925925926</v>
      </c>
      <c r="V2168" s="16"/>
      <c r="W2168" s="16"/>
      <c r="X2168" s="16"/>
      <c r="Y2168" s="16"/>
      <c r="Z2168" s="16"/>
      <c r="AA2168" s="16"/>
      <c r="AB2168" s="16"/>
      <c r="AC2168" s="16"/>
      <c r="AD2168" s="16"/>
      <c r="AE2168" s="16"/>
      <c r="AF2168" s="16"/>
      <c r="AG2168" s="16"/>
      <c r="AH2168" s="16"/>
      <c r="AI2168" s="16"/>
      <c r="AJ2168" s="11"/>
      <c r="AK2168" s="11"/>
      <c r="AL2168" s="11"/>
      <c r="AM2168" s="11"/>
    </row>
    <row r="2169" spans="1:39" x14ac:dyDescent="0.3">
      <c r="A2169" s="17" t="s">
        <v>1215</v>
      </c>
      <c r="B2169" s="17" t="s">
        <v>1216</v>
      </c>
      <c r="C2169" s="24" t="s">
        <v>107</v>
      </c>
      <c r="D2169" s="25" t="s">
        <v>21</v>
      </c>
      <c r="E2169" s="26"/>
      <c r="F2169" s="18">
        <f t="shared" si="33"/>
        <v>2</v>
      </c>
      <c r="G2169" s="16"/>
      <c r="H2169" s="16"/>
      <c r="I2169" s="16"/>
      <c r="J2169" s="16"/>
      <c r="K2169" s="16"/>
      <c r="L2169" s="16"/>
      <c r="M2169" s="16"/>
      <c r="N2169" s="16"/>
      <c r="O2169" s="16"/>
      <c r="P2169" s="16"/>
      <c r="Q2169" s="16"/>
      <c r="R2169" s="16"/>
      <c r="S2169" s="16"/>
      <c r="T2169" s="16"/>
      <c r="U2169" s="16">
        <v>0.19899305555555555</v>
      </c>
      <c r="V2169" s="16"/>
      <c r="W2169" s="16"/>
      <c r="X2169" s="16"/>
      <c r="Y2169" s="16">
        <v>0.182361111111111</v>
      </c>
      <c r="Z2169" s="16"/>
      <c r="AA2169" s="16"/>
      <c r="AB2169" s="16"/>
      <c r="AC2169" s="16"/>
      <c r="AD2169" s="16"/>
      <c r="AE2169" s="16"/>
      <c r="AF2169" s="16"/>
      <c r="AG2169" s="16"/>
      <c r="AH2169" s="16"/>
      <c r="AI2169" s="16"/>
      <c r="AJ2169" s="11"/>
      <c r="AK2169" s="11"/>
      <c r="AL2169" s="11"/>
      <c r="AM2169" s="11"/>
    </row>
    <row r="2170" spans="1:39" x14ac:dyDescent="0.3">
      <c r="A2170" s="29" t="s">
        <v>57</v>
      </c>
      <c r="B2170" s="29" t="s">
        <v>2688</v>
      </c>
      <c r="C2170" s="29" t="s">
        <v>470</v>
      </c>
      <c r="D2170" s="30" t="s">
        <v>10</v>
      </c>
      <c r="E2170" s="31"/>
      <c r="F2170" s="32">
        <f t="shared" si="33"/>
        <v>4</v>
      </c>
      <c r="G2170" s="33"/>
      <c r="H2170" s="33"/>
      <c r="I2170" s="33"/>
      <c r="J2170" s="33"/>
      <c r="K2170" s="33"/>
      <c r="L2170" s="33"/>
      <c r="M2170" s="33"/>
      <c r="N2170" s="33"/>
      <c r="O2170" s="33"/>
      <c r="P2170" s="33"/>
      <c r="Q2170" s="33"/>
      <c r="R2170" s="33"/>
      <c r="S2170" s="33"/>
      <c r="T2170" s="33"/>
      <c r="U2170" s="33"/>
      <c r="V2170" s="33"/>
      <c r="W2170" s="33"/>
      <c r="X2170" s="33"/>
      <c r="Y2170" s="33"/>
      <c r="Z2170" s="33"/>
      <c r="AA2170" s="33"/>
      <c r="AB2170" s="33"/>
      <c r="AC2170" s="33"/>
      <c r="AD2170" s="33"/>
      <c r="AE2170" s="33"/>
      <c r="AF2170" s="33">
        <v>0.37094907407407413</v>
      </c>
      <c r="AG2170" s="33">
        <v>0.31241898148148145</v>
      </c>
      <c r="AH2170" s="33">
        <v>0.32057870370370373</v>
      </c>
      <c r="AI2170" s="33">
        <v>0.30385416666666665</v>
      </c>
      <c r="AJ2170" s="11"/>
      <c r="AK2170" s="11"/>
      <c r="AL2170" s="11"/>
      <c r="AM2170" s="11"/>
    </row>
    <row r="2171" spans="1:39" x14ac:dyDescent="0.3">
      <c r="A2171" s="17" t="s">
        <v>219</v>
      </c>
      <c r="B2171" s="17" t="s">
        <v>2689</v>
      </c>
      <c r="C2171" s="24" t="s">
        <v>38</v>
      </c>
      <c r="D2171" s="25" t="s">
        <v>21</v>
      </c>
      <c r="E2171" s="26"/>
      <c r="F2171" s="18">
        <f t="shared" si="33"/>
        <v>1</v>
      </c>
      <c r="G2171" s="16"/>
      <c r="H2171" s="16"/>
      <c r="I2171" s="16"/>
      <c r="J2171" s="16"/>
      <c r="K2171" s="16"/>
      <c r="L2171" s="16"/>
      <c r="M2171" s="16"/>
      <c r="N2171" s="16"/>
      <c r="O2171" s="16"/>
      <c r="P2171" s="16"/>
      <c r="Q2171" s="16"/>
      <c r="R2171" s="16"/>
      <c r="S2171" s="16"/>
      <c r="T2171" s="16"/>
      <c r="U2171" s="16"/>
      <c r="V2171" s="16"/>
      <c r="W2171" s="16"/>
      <c r="X2171" s="16"/>
      <c r="Y2171" s="16">
        <v>0.25535879629629599</v>
      </c>
      <c r="Z2171" s="16"/>
      <c r="AA2171" s="16"/>
      <c r="AB2171" s="16"/>
      <c r="AC2171" s="16"/>
      <c r="AD2171" s="16"/>
      <c r="AE2171" s="16"/>
      <c r="AF2171" s="16"/>
      <c r="AG2171" s="16"/>
      <c r="AH2171" s="16"/>
      <c r="AI2171" s="16"/>
      <c r="AJ2171" s="11"/>
      <c r="AK2171" s="11"/>
      <c r="AL2171" s="11"/>
      <c r="AM2171" s="11"/>
    </row>
    <row r="2172" spans="1:39" x14ac:dyDescent="0.3">
      <c r="A2172" s="27" t="s">
        <v>811</v>
      </c>
      <c r="B2172" s="27" t="s">
        <v>812</v>
      </c>
      <c r="C2172" s="27" t="s">
        <v>38</v>
      </c>
      <c r="D2172" s="28" t="s">
        <v>21</v>
      </c>
      <c r="E2172" s="26"/>
      <c r="F2172" s="18">
        <f t="shared" si="33"/>
        <v>3</v>
      </c>
      <c r="G2172" s="16">
        <v>0.24462962962962964</v>
      </c>
      <c r="H2172" s="16">
        <v>0.27318287037037037</v>
      </c>
      <c r="I2172" s="16"/>
      <c r="J2172" s="16"/>
      <c r="K2172" s="16"/>
      <c r="L2172" s="16"/>
      <c r="M2172" s="16">
        <v>0.26947916666666666</v>
      </c>
      <c r="N2172" s="16"/>
      <c r="O2172" s="16"/>
      <c r="P2172" s="16"/>
      <c r="Q2172" s="16"/>
      <c r="R2172" s="16"/>
      <c r="S2172" s="16"/>
      <c r="T2172" s="16"/>
      <c r="U2172" s="16"/>
      <c r="V2172" s="16"/>
      <c r="W2172" s="16"/>
      <c r="X2172" s="16"/>
      <c r="Y2172" s="16"/>
      <c r="Z2172" s="16"/>
      <c r="AA2172" s="16"/>
      <c r="AB2172" s="16"/>
      <c r="AC2172" s="16"/>
      <c r="AD2172" s="16"/>
      <c r="AE2172" s="16"/>
      <c r="AF2172" s="16"/>
      <c r="AG2172" s="16"/>
      <c r="AH2172" s="16"/>
      <c r="AI2172" s="16"/>
      <c r="AJ2172" s="11"/>
      <c r="AK2172" s="11"/>
      <c r="AL2172" s="11"/>
      <c r="AM2172" s="11"/>
    </row>
    <row r="2173" spans="1:39" x14ac:dyDescent="0.3">
      <c r="A2173" s="17" t="s">
        <v>203</v>
      </c>
      <c r="B2173" s="17" t="s">
        <v>2690</v>
      </c>
      <c r="C2173" s="24" t="s">
        <v>38</v>
      </c>
      <c r="D2173" s="25" t="s">
        <v>21</v>
      </c>
      <c r="E2173" s="26"/>
      <c r="F2173" s="18">
        <f t="shared" si="33"/>
        <v>1</v>
      </c>
      <c r="G2173" s="16"/>
      <c r="H2173" s="16"/>
      <c r="I2173" s="16"/>
      <c r="J2173" s="16"/>
      <c r="K2173" s="16"/>
      <c r="L2173" s="16"/>
      <c r="M2173" s="16"/>
      <c r="N2173" s="16"/>
      <c r="O2173" s="16"/>
      <c r="P2173" s="16"/>
      <c r="Q2173" s="16"/>
      <c r="R2173" s="16"/>
      <c r="S2173" s="16">
        <v>0.23826388888888891</v>
      </c>
      <c r="T2173" s="16"/>
      <c r="U2173" s="16"/>
      <c r="V2173" s="16"/>
      <c r="W2173" s="16"/>
      <c r="X2173" s="16"/>
      <c r="Y2173" s="16"/>
      <c r="Z2173" s="16"/>
      <c r="AA2173" s="16"/>
      <c r="AB2173" s="16"/>
      <c r="AC2173" s="16"/>
      <c r="AD2173" s="16"/>
      <c r="AE2173" s="16"/>
      <c r="AF2173" s="16"/>
      <c r="AG2173" s="16"/>
      <c r="AH2173" s="16"/>
      <c r="AI2173" s="16"/>
      <c r="AJ2173" s="11"/>
      <c r="AK2173" s="11"/>
      <c r="AL2173" s="11"/>
      <c r="AM2173" s="11"/>
    </row>
    <row r="2174" spans="1:39" x14ac:dyDescent="0.3">
      <c r="A2174" s="17" t="s">
        <v>367</v>
      </c>
      <c r="B2174" s="17" t="s">
        <v>2691</v>
      </c>
      <c r="C2174" s="24" t="s">
        <v>2233</v>
      </c>
      <c r="D2174" s="25" t="s">
        <v>153</v>
      </c>
      <c r="E2174" s="26"/>
      <c r="F2174" s="18">
        <f t="shared" si="33"/>
        <v>1</v>
      </c>
      <c r="G2174" s="16"/>
      <c r="H2174" s="16"/>
      <c r="I2174" s="16"/>
      <c r="J2174" s="16"/>
      <c r="K2174" s="16"/>
      <c r="L2174" s="16"/>
      <c r="M2174" s="16"/>
      <c r="N2174" s="16"/>
      <c r="O2174" s="16"/>
      <c r="P2174" s="16"/>
      <c r="Q2174" s="16"/>
      <c r="R2174" s="16"/>
      <c r="S2174" s="16"/>
      <c r="T2174" s="16"/>
      <c r="U2174" s="16"/>
      <c r="V2174" s="16"/>
      <c r="W2174" s="16"/>
      <c r="X2174" s="16"/>
      <c r="Y2174" s="16"/>
      <c r="Z2174" s="16"/>
      <c r="AA2174" s="16">
        <v>0.34872685185185182</v>
      </c>
      <c r="AB2174" s="16"/>
      <c r="AC2174" s="16"/>
      <c r="AD2174" s="16"/>
      <c r="AE2174" s="16"/>
      <c r="AF2174" s="16"/>
      <c r="AG2174" s="16"/>
      <c r="AH2174" s="16"/>
      <c r="AI2174" s="16"/>
      <c r="AJ2174" s="11"/>
      <c r="AK2174" s="11"/>
      <c r="AL2174" s="11"/>
      <c r="AM2174" s="11"/>
    </row>
    <row r="2175" spans="1:39" x14ac:dyDescent="0.3">
      <c r="A2175" s="17" t="s">
        <v>2692</v>
      </c>
      <c r="B2175" s="17" t="s">
        <v>2693</v>
      </c>
      <c r="C2175" s="24" t="s">
        <v>25</v>
      </c>
      <c r="D2175" s="25" t="s">
        <v>21</v>
      </c>
      <c r="E2175" s="26"/>
      <c r="F2175" s="18">
        <f t="shared" si="33"/>
        <v>1</v>
      </c>
      <c r="G2175" s="16"/>
      <c r="H2175" s="16"/>
      <c r="I2175" s="16"/>
      <c r="J2175" s="16"/>
      <c r="K2175" s="16"/>
      <c r="L2175" s="16"/>
      <c r="M2175" s="16"/>
      <c r="N2175" s="16"/>
      <c r="O2175" s="16"/>
      <c r="P2175" s="16"/>
      <c r="Q2175" s="16"/>
      <c r="R2175" s="16"/>
      <c r="S2175" s="16"/>
      <c r="T2175" s="16">
        <v>0.31162037037037038</v>
      </c>
      <c r="U2175" s="16"/>
      <c r="V2175" s="16"/>
      <c r="W2175" s="16"/>
      <c r="X2175" s="16"/>
      <c r="Y2175" s="16"/>
      <c r="Z2175" s="16"/>
      <c r="AA2175" s="16"/>
      <c r="AB2175" s="16"/>
      <c r="AC2175" s="16"/>
      <c r="AD2175" s="16"/>
      <c r="AE2175" s="16"/>
      <c r="AF2175" s="16"/>
      <c r="AG2175" s="16"/>
      <c r="AH2175" s="16"/>
      <c r="AI2175" s="16"/>
      <c r="AJ2175" s="11"/>
      <c r="AK2175" s="11"/>
      <c r="AL2175" s="11"/>
      <c r="AM2175" s="11"/>
    </row>
    <row r="2176" spans="1:39" x14ac:dyDescent="0.3">
      <c r="A2176" s="17" t="s">
        <v>813</v>
      </c>
      <c r="B2176" s="17" t="s">
        <v>814</v>
      </c>
      <c r="C2176" s="24" t="s">
        <v>176</v>
      </c>
      <c r="D2176" s="25" t="s">
        <v>21</v>
      </c>
      <c r="E2176" s="26"/>
      <c r="F2176" s="18">
        <f t="shared" si="33"/>
        <v>3</v>
      </c>
      <c r="G2176" s="16"/>
      <c r="H2176" s="16"/>
      <c r="I2176" s="16"/>
      <c r="J2176" s="16"/>
      <c r="K2176" s="16"/>
      <c r="L2176" s="16"/>
      <c r="M2176" s="16"/>
      <c r="N2176" s="16"/>
      <c r="O2176" s="16"/>
      <c r="P2176" s="16"/>
      <c r="Q2176" s="16"/>
      <c r="R2176" s="16"/>
      <c r="S2176" s="16"/>
      <c r="T2176" s="16"/>
      <c r="U2176" s="16"/>
      <c r="V2176" s="16"/>
      <c r="W2176" s="16"/>
      <c r="X2176" s="16"/>
      <c r="Y2176" s="16"/>
      <c r="Z2176" s="16"/>
      <c r="AA2176" s="16"/>
      <c r="AB2176" s="16"/>
      <c r="AC2176" s="16">
        <v>0.25918981481481479</v>
      </c>
      <c r="AD2176" s="16">
        <v>0.2439351851851852</v>
      </c>
      <c r="AE2176" s="19">
        <v>0.27280092592592592</v>
      </c>
      <c r="AF2176" s="19"/>
      <c r="AG2176" s="19"/>
      <c r="AH2176" s="19"/>
      <c r="AI2176" s="19"/>
      <c r="AJ2176" s="12"/>
      <c r="AK2176" s="12"/>
      <c r="AL2176" s="12"/>
      <c r="AM2176" s="12"/>
    </row>
    <row r="2177" spans="1:39" x14ac:dyDescent="0.3">
      <c r="A2177" s="17" t="s">
        <v>121</v>
      </c>
      <c r="B2177" s="17" t="s">
        <v>2694</v>
      </c>
      <c r="C2177" s="24" t="s">
        <v>72</v>
      </c>
      <c r="D2177" s="25" t="s">
        <v>21</v>
      </c>
      <c r="E2177" s="26"/>
      <c r="F2177" s="18">
        <f t="shared" si="33"/>
        <v>1</v>
      </c>
      <c r="G2177" s="16"/>
      <c r="H2177" s="16"/>
      <c r="I2177" s="16"/>
      <c r="J2177" s="16"/>
      <c r="K2177" s="16"/>
      <c r="L2177" s="16"/>
      <c r="M2177" s="16"/>
      <c r="N2177" s="16"/>
      <c r="O2177" s="16"/>
      <c r="P2177" s="16"/>
      <c r="Q2177" s="16"/>
      <c r="R2177" s="16"/>
      <c r="S2177" s="16"/>
      <c r="T2177" s="16"/>
      <c r="U2177" s="16"/>
      <c r="V2177" s="16"/>
      <c r="W2177" s="16"/>
      <c r="X2177" s="16"/>
      <c r="Y2177" s="16"/>
      <c r="Z2177" s="16"/>
      <c r="AA2177" s="16">
        <v>0.23650462962962962</v>
      </c>
      <c r="AB2177" s="16"/>
      <c r="AC2177" s="16"/>
      <c r="AD2177" s="16"/>
      <c r="AE2177" s="16"/>
      <c r="AF2177" s="16"/>
      <c r="AG2177" s="16"/>
      <c r="AH2177" s="16"/>
      <c r="AI2177" s="16"/>
      <c r="AJ2177" s="11"/>
      <c r="AK2177" s="11"/>
      <c r="AL2177" s="11"/>
      <c r="AM2177" s="11"/>
    </row>
    <row r="2178" spans="1:39" x14ac:dyDescent="0.3">
      <c r="A2178" s="17" t="s">
        <v>65</v>
      </c>
      <c r="B2178" s="17" t="s">
        <v>2695</v>
      </c>
      <c r="C2178" s="24" t="s">
        <v>2696</v>
      </c>
      <c r="D2178" s="25" t="s">
        <v>10</v>
      </c>
      <c r="E2178" s="26"/>
      <c r="F2178" s="18">
        <f t="shared" si="33"/>
        <v>1</v>
      </c>
      <c r="G2178" s="16"/>
      <c r="H2178" s="16"/>
      <c r="I2178" s="16"/>
      <c r="J2178" s="16"/>
      <c r="K2178" s="16"/>
      <c r="L2178" s="16"/>
      <c r="M2178" s="16"/>
      <c r="N2178" s="16"/>
      <c r="O2178" s="16"/>
      <c r="P2178" s="16"/>
      <c r="Q2178" s="16"/>
      <c r="R2178" s="16"/>
      <c r="S2178" s="16">
        <v>0.22609953703703703</v>
      </c>
      <c r="T2178" s="16"/>
      <c r="U2178" s="16"/>
      <c r="V2178" s="16"/>
      <c r="W2178" s="16"/>
      <c r="X2178" s="16"/>
      <c r="Y2178" s="16"/>
      <c r="Z2178" s="16"/>
      <c r="AA2178" s="16"/>
      <c r="AB2178" s="16"/>
      <c r="AC2178" s="16"/>
      <c r="AD2178" s="16"/>
      <c r="AE2178" s="16"/>
      <c r="AF2178" s="16"/>
      <c r="AG2178" s="16"/>
      <c r="AH2178" s="16"/>
      <c r="AI2178" s="16"/>
      <c r="AJ2178" s="11"/>
      <c r="AK2178" s="11"/>
      <c r="AL2178" s="11"/>
      <c r="AM2178" s="11"/>
    </row>
    <row r="2179" spans="1:39" x14ac:dyDescent="0.3">
      <c r="A2179" s="17" t="s">
        <v>2697</v>
      </c>
      <c r="B2179" s="17" t="s">
        <v>2698</v>
      </c>
      <c r="C2179" s="24" t="s">
        <v>38</v>
      </c>
      <c r="D2179" s="25" t="s">
        <v>21</v>
      </c>
      <c r="E2179" s="26"/>
      <c r="F2179" s="18">
        <f t="shared" si="33"/>
        <v>1</v>
      </c>
      <c r="G2179" s="16"/>
      <c r="H2179" s="16"/>
      <c r="I2179" s="16"/>
      <c r="J2179" s="16"/>
      <c r="K2179" s="16"/>
      <c r="L2179" s="16"/>
      <c r="M2179" s="16"/>
      <c r="N2179" s="16"/>
      <c r="O2179" s="16"/>
      <c r="P2179" s="16"/>
      <c r="Q2179" s="16"/>
      <c r="R2179" s="16"/>
      <c r="S2179" s="16"/>
      <c r="T2179" s="16"/>
      <c r="U2179" s="16"/>
      <c r="V2179" s="16"/>
      <c r="W2179" s="16"/>
      <c r="X2179" s="16"/>
      <c r="Y2179" s="16"/>
      <c r="Z2179" s="16"/>
      <c r="AA2179" s="16"/>
      <c r="AB2179" s="16"/>
      <c r="AC2179" s="16">
        <v>0.29591435185185183</v>
      </c>
      <c r="AD2179" s="16"/>
      <c r="AE2179" s="16"/>
      <c r="AF2179" s="16"/>
      <c r="AG2179" s="16"/>
      <c r="AH2179" s="16"/>
      <c r="AI2179" s="16"/>
      <c r="AJ2179" s="11"/>
      <c r="AK2179" s="11"/>
      <c r="AL2179" s="11"/>
      <c r="AM2179" s="11"/>
    </row>
    <row r="2180" spans="1:39" x14ac:dyDescent="0.3">
      <c r="A2180" s="17" t="s">
        <v>1217</v>
      </c>
      <c r="B2180" s="17" t="s">
        <v>1218</v>
      </c>
      <c r="C2180" s="24" t="s">
        <v>1219</v>
      </c>
      <c r="D2180" s="25" t="s">
        <v>436</v>
      </c>
      <c r="E2180" s="26"/>
      <c r="F2180" s="18">
        <f t="shared" si="33"/>
        <v>2</v>
      </c>
      <c r="G2180" s="16"/>
      <c r="H2180" s="16"/>
      <c r="I2180" s="16"/>
      <c r="J2180" s="16">
        <v>0.28164351851851849</v>
      </c>
      <c r="K2180" s="16"/>
      <c r="L2180" s="16"/>
      <c r="M2180" s="16"/>
      <c r="N2180" s="16"/>
      <c r="O2180" s="16">
        <v>0.29114583333333333</v>
      </c>
      <c r="P2180" s="16"/>
      <c r="Q2180" s="16"/>
      <c r="R2180" s="16"/>
      <c r="S2180" s="16"/>
      <c r="T2180" s="16"/>
      <c r="U2180" s="16"/>
      <c r="V2180" s="16"/>
      <c r="W2180" s="16"/>
      <c r="X2180" s="16"/>
      <c r="Y2180" s="16"/>
      <c r="Z2180" s="16"/>
      <c r="AA2180" s="16"/>
      <c r="AB2180" s="16"/>
      <c r="AC2180" s="16"/>
      <c r="AD2180" s="16"/>
      <c r="AE2180" s="16"/>
      <c r="AF2180" s="16"/>
      <c r="AG2180" s="16"/>
      <c r="AH2180" s="16"/>
      <c r="AI2180" s="16"/>
      <c r="AJ2180" s="11"/>
      <c r="AK2180" s="11"/>
      <c r="AL2180" s="11"/>
      <c r="AM2180" s="11"/>
    </row>
    <row r="2181" spans="1:39" x14ac:dyDescent="0.3">
      <c r="A2181" s="17" t="s">
        <v>107</v>
      </c>
      <c r="B2181" s="17" t="s">
        <v>2699</v>
      </c>
      <c r="C2181" s="24" t="s">
        <v>176</v>
      </c>
      <c r="D2181" s="25" t="s">
        <v>21</v>
      </c>
      <c r="E2181" s="26"/>
      <c r="F2181" s="18">
        <f t="shared" si="33"/>
        <v>1</v>
      </c>
      <c r="G2181" s="16"/>
      <c r="H2181" s="16"/>
      <c r="I2181" s="16"/>
      <c r="J2181" s="16"/>
      <c r="K2181" s="16"/>
      <c r="L2181" s="16"/>
      <c r="M2181" s="16"/>
      <c r="N2181" s="16"/>
      <c r="O2181" s="16"/>
      <c r="P2181" s="16"/>
      <c r="Q2181" s="16"/>
      <c r="R2181" s="16">
        <v>0.22094907407407408</v>
      </c>
      <c r="S2181" s="16"/>
      <c r="T2181" s="16"/>
      <c r="U2181" s="16"/>
      <c r="V2181" s="16"/>
      <c r="W2181" s="16"/>
      <c r="X2181" s="16"/>
      <c r="Y2181" s="16"/>
      <c r="Z2181" s="16"/>
      <c r="AA2181" s="16"/>
      <c r="AB2181" s="16"/>
      <c r="AC2181" s="16"/>
      <c r="AD2181" s="16"/>
      <c r="AE2181" s="16"/>
      <c r="AF2181" s="16"/>
      <c r="AG2181" s="16"/>
      <c r="AH2181" s="16"/>
      <c r="AI2181" s="16"/>
      <c r="AJ2181" s="11"/>
      <c r="AK2181" s="11"/>
      <c r="AL2181" s="11"/>
      <c r="AM2181" s="11"/>
    </row>
    <row r="2182" spans="1:39" x14ac:dyDescent="0.3">
      <c r="A2182" s="17" t="s">
        <v>716</v>
      </c>
      <c r="B2182" s="17" t="s">
        <v>2898</v>
      </c>
      <c r="C2182" s="24" t="s">
        <v>2329</v>
      </c>
      <c r="D2182" s="25" t="s">
        <v>21</v>
      </c>
      <c r="E2182" s="26"/>
      <c r="F2182" s="18">
        <f t="shared" si="33"/>
        <v>1</v>
      </c>
      <c r="G2182" s="16"/>
      <c r="H2182" s="16"/>
      <c r="I2182" s="16"/>
      <c r="J2182" s="16"/>
      <c r="K2182" s="16"/>
      <c r="L2182" s="16"/>
      <c r="M2182" s="16"/>
      <c r="N2182" s="16"/>
      <c r="O2182" s="16"/>
      <c r="P2182" s="16"/>
      <c r="Q2182" s="16"/>
      <c r="R2182" s="16"/>
      <c r="S2182" s="16"/>
      <c r="T2182" s="16"/>
      <c r="U2182" s="16"/>
      <c r="V2182" s="16"/>
      <c r="W2182" s="16"/>
      <c r="X2182" s="16"/>
      <c r="Y2182" s="16"/>
      <c r="Z2182" s="16"/>
      <c r="AA2182" s="16"/>
      <c r="AB2182" s="16"/>
      <c r="AC2182" s="16"/>
      <c r="AD2182" s="16"/>
      <c r="AE2182" s="16"/>
      <c r="AF2182" s="16"/>
      <c r="AG2182" s="16">
        <v>0.3408680555555556</v>
      </c>
      <c r="AH2182" s="16"/>
      <c r="AI2182" s="16"/>
      <c r="AJ2182" s="11"/>
      <c r="AK2182" s="11"/>
      <c r="AL2182" s="11"/>
      <c r="AM2182" s="11"/>
    </row>
    <row r="2183" spans="1:39" x14ac:dyDescent="0.3">
      <c r="A2183" s="17" t="s">
        <v>453</v>
      </c>
      <c r="B2183" s="17" t="s">
        <v>2898</v>
      </c>
      <c r="C2183" s="24" t="s">
        <v>341</v>
      </c>
      <c r="D2183" s="25" t="s">
        <v>21</v>
      </c>
      <c r="E2183" s="26"/>
      <c r="F2183" s="18">
        <f t="shared" si="33"/>
        <v>1</v>
      </c>
      <c r="G2183" s="16"/>
      <c r="H2183" s="16"/>
      <c r="I2183" s="16"/>
      <c r="J2183" s="16"/>
      <c r="K2183" s="16"/>
      <c r="L2183" s="16"/>
      <c r="M2183" s="16"/>
      <c r="N2183" s="16"/>
      <c r="O2183" s="16"/>
      <c r="P2183" s="16"/>
      <c r="Q2183" s="16"/>
      <c r="R2183" s="16"/>
      <c r="S2183" s="16"/>
      <c r="T2183" s="16"/>
      <c r="U2183" s="16"/>
      <c r="V2183" s="16"/>
      <c r="W2183" s="16"/>
      <c r="X2183" s="16"/>
      <c r="Y2183" s="16"/>
      <c r="Z2183" s="16"/>
      <c r="AA2183" s="16"/>
      <c r="AB2183" s="16"/>
      <c r="AC2183" s="16"/>
      <c r="AD2183" s="16"/>
      <c r="AE2183" s="16"/>
      <c r="AF2183" s="16"/>
      <c r="AG2183" s="16">
        <v>0.3408680555555556</v>
      </c>
      <c r="AH2183" s="16"/>
      <c r="AI2183" s="16"/>
      <c r="AJ2183" s="11"/>
      <c r="AK2183" s="11"/>
      <c r="AL2183" s="11"/>
      <c r="AM2183" s="11"/>
    </row>
    <row r="2184" spans="1:39" x14ac:dyDescent="0.3">
      <c r="A2184" s="17" t="s">
        <v>2899</v>
      </c>
      <c r="B2184" s="17" t="s">
        <v>2900</v>
      </c>
      <c r="C2184" s="24" t="s">
        <v>30</v>
      </c>
      <c r="D2184" s="25" t="s">
        <v>21</v>
      </c>
      <c r="E2184" s="26"/>
      <c r="F2184" s="18">
        <f t="shared" si="33"/>
        <v>1</v>
      </c>
      <c r="G2184" s="16"/>
      <c r="H2184" s="16"/>
      <c r="I2184" s="16"/>
      <c r="J2184" s="16"/>
      <c r="K2184" s="16"/>
      <c r="L2184" s="16"/>
      <c r="M2184" s="16"/>
      <c r="N2184" s="16"/>
      <c r="O2184" s="16"/>
      <c r="P2184" s="16"/>
      <c r="Q2184" s="16"/>
      <c r="R2184" s="16"/>
      <c r="S2184" s="16"/>
      <c r="T2184" s="16"/>
      <c r="U2184" s="16"/>
      <c r="V2184" s="16"/>
      <c r="W2184" s="16"/>
      <c r="X2184" s="16"/>
      <c r="Y2184" s="16"/>
      <c r="Z2184" s="16"/>
      <c r="AA2184" s="16"/>
      <c r="AB2184" s="16"/>
      <c r="AC2184" s="16"/>
      <c r="AD2184" s="16"/>
      <c r="AE2184" s="16"/>
      <c r="AF2184" s="16"/>
      <c r="AG2184" s="16">
        <v>0.27542824074074074</v>
      </c>
      <c r="AH2184" s="16"/>
      <c r="AI2184" s="16"/>
      <c r="AJ2184" s="11"/>
      <c r="AK2184" s="11"/>
      <c r="AL2184" s="11"/>
      <c r="AM2184" s="11"/>
    </row>
    <row r="2185" spans="1:39" x14ac:dyDescent="0.3">
      <c r="A2185" s="17" t="s">
        <v>32</v>
      </c>
      <c r="B2185" s="17" t="s">
        <v>2700</v>
      </c>
      <c r="C2185" s="24" t="s">
        <v>459</v>
      </c>
      <c r="D2185" s="25" t="s">
        <v>21</v>
      </c>
      <c r="E2185" s="26"/>
      <c r="F2185" s="18">
        <f t="shared" si="33"/>
        <v>1</v>
      </c>
      <c r="G2185" s="16"/>
      <c r="H2185" s="16"/>
      <c r="I2185" s="16"/>
      <c r="J2185" s="16"/>
      <c r="K2185" s="16"/>
      <c r="L2185" s="16"/>
      <c r="M2185" s="16"/>
      <c r="N2185" s="16"/>
      <c r="O2185" s="16"/>
      <c r="P2185" s="16"/>
      <c r="Q2185" s="16"/>
      <c r="R2185" s="16"/>
      <c r="S2185" s="16">
        <v>0.22261574074074075</v>
      </c>
      <c r="T2185" s="16"/>
      <c r="U2185" s="16"/>
      <c r="V2185" s="16"/>
      <c r="W2185" s="16"/>
      <c r="X2185" s="16"/>
      <c r="Y2185" s="16"/>
      <c r="Z2185" s="16"/>
      <c r="AA2185" s="16"/>
      <c r="AB2185" s="16"/>
      <c r="AC2185" s="16"/>
      <c r="AD2185" s="16"/>
      <c r="AE2185" s="16"/>
      <c r="AF2185" s="16"/>
      <c r="AG2185" s="16"/>
      <c r="AH2185" s="16"/>
      <c r="AI2185" s="16"/>
      <c r="AJ2185" s="11"/>
      <c r="AK2185" s="11"/>
      <c r="AL2185" s="11"/>
      <c r="AM2185" s="11"/>
    </row>
    <row r="2186" spans="1:39" x14ac:dyDescent="0.3">
      <c r="A2186" s="17" t="s">
        <v>196</v>
      </c>
      <c r="B2186" s="17" t="s">
        <v>2701</v>
      </c>
      <c r="C2186" s="24" t="s">
        <v>872</v>
      </c>
      <c r="D2186" s="25" t="s">
        <v>21</v>
      </c>
      <c r="E2186" s="26"/>
      <c r="F2186" s="18">
        <f t="shared" si="33"/>
        <v>1</v>
      </c>
      <c r="G2186" s="16"/>
      <c r="H2186" s="16"/>
      <c r="I2186" s="16"/>
      <c r="J2186" s="16"/>
      <c r="K2186" s="16"/>
      <c r="L2186" s="16"/>
      <c r="M2186" s="16">
        <v>0.2970949074074074</v>
      </c>
      <c r="N2186" s="16"/>
      <c r="O2186" s="16"/>
      <c r="P2186" s="16"/>
      <c r="Q2186" s="16"/>
      <c r="R2186" s="16"/>
      <c r="S2186" s="16"/>
      <c r="T2186" s="16"/>
      <c r="U2186" s="16"/>
      <c r="V2186" s="16"/>
      <c r="W2186" s="16"/>
      <c r="X2186" s="16"/>
      <c r="Y2186" s="16"/>
      <c r="Z2186" s="16"/>
      <c r="AA2186" s="16"/>
      <c r="AB2186" s="16"/>
      <c r="AC2186" s="16"/>
      <c r="AD2186" s="16"/>
      <c r="AE2186" s="16"/>
      <c r="AF2186" s="16"/>
      <c r="AG2186" s="16"/>
      <c r="AH2186" s="16"/>
      <c r="AI2186" s="16"/>
      <c r="AJ2186" s="11"/>
      <c r="AK2186" s="11"/>
      <c r="AL2186" s="11"/>
      <c r="AM2186" s="11"/>
    </row>
    <row r="2187" spans="1:39" x14ac:dyDescent="0.3">
      <c r="A2187" s="17" t="s">
        <v>2702</v>
      </c>
      <c r="B2187" s="17" t="s">
        <v>2703</v>
      </c>
      <c r="C2187" s="24" t="s">
        <v>38</v>
      </c>
      <c r="D2187" s="25" t="s">
        <v>21</v>
      </c>
      <c r="E2187" s="26"/>
      <c r="F2187" s="18">
        <f t="shared" si="33"/>
        <v>1</v>
      </c>
      <c r="G2187" s="16"/>
      <c r="H2187" s="16"/>
      <c r="I2187" s="16"/>
      <c r="J2187" s="16"/>
      <c r="K2187" s="16"/>
      <c r="L2187" s="16"/>
      <c r="M2187" s="16"/>
      <c r="N2187" s="16"/>
      <c r="O2187" s="16"/>
      <c r="P2187" s="16"/>
      <c r="Q2187" s="16"/>
      <c r="R2187" s="16"/>
      <c r="S2187" s="16"/>
      <c r="T2187" s="16"/>
      <c r="U2187" s="16"/>
      <c r="V2187" s="16"/>
      <c r="W2187" s="16"/>
      <c r="X2187" s="16"/>
      <c r="Y2187" s="16"/>
      <c r="Z2187" s="16"/>
      <c r="AA2187" s="16"/>
      <c r="AB2187" s="16"/>
      <c r="AC2187" s="16"/>
      <c r="AD2187" s="16"/>
      <c r="AE2187" s="19">
        <v>0.2661574074074074</v>
      </c>
      <c r="AF2187" s="19"/>
      <c r="AG2187" s="19"/>
      <c r="AH2187" s="19"/>
      <c r="AI2187" s="19"/>
      <c r="AJ2187" s="11"/>
      <c r="AK2187" s="11"/>
      <c r="AL2187" s="11"/>
      <c r="AM2187" s="11"/>
    </row>
    <row r="2188" spans="1:39" x14ac:dyDescent="0.3">
      <c r="A2188" s="17" t="s">
        <v>137</v>
      </c>
      <c r="B2188" s="17" t="s">
        <v>2704</v>
      </c>
      <c r="C2188" s="24" t="s">
        <v>38</v>
      </c>
      <c r="D2188" s="25" t="s">
        <v>21</v>
      </c>
      <c r="E2188" s="26"/>
      <c r="F2188" s="18">
        <f t="shared" si="33"/>
        <v>1</v>
      </c>
      <c r="G2188" s="16"/>
      <c r="H2188" s="16"/>
      <c r="I2188" s="16"/>
      <c r="J2188" s="16"/>
      <c r="K2188" s="16"/>
      <c r="L2188" s="16"/>
      <c r="M2188" s="16"/>
      <c r="N2188" s="16"/>
      <c r="O2188" s="16"/>
      <c r="P2188" s="16"/>
      <c r="Q2188" s="16"/>
      <c r="R2188" s="16"/>
      <c r="S2188" s="16"/>
      <c r="T2188" s="16"/>
      <c r="U2188" s="16"/>
      <c r="V2188" s="16"/>
      <c r="W2188" s="16"/>
      <c r="X2188" s="16"/>
      <c r="Y2188" s="16"/>
      <c r="Z2188" s="16"/>
      <c r="AA2188" s="16"/>
      <c r="AB2188" s="16"/>
      <c r="AC2188" s="16">
        <v>0.31393518518518521</v>
      </c>
      <c r="AD2188" s="16"/>
      <c r="AE2188" s="16"/>
      <c r="AF2188" s="16"/>
      <c r="AG2188" s="16"/>
      <c r="AH2188" s="16"/>
      <c r="AI2188" s="16"/>
      <c r="AJ2188" s="11"/>
      <c r="AK2188" s="11"/>
      <c r="AL2188" s="11"/>
      <c r="AM2188" s="11"/>
    </row>
    <row r="2189" spans="1:39" x14ac:dyDescent="0.3">
      <c r="A2189" s="17" t="s">
        <v>1220</v>
      </c>
      <c r="B2189" s="17" t="s">
        <v>1221</v>
      </c>
      <c r="C2189" s="24" t="s">
        <v>459</v>
      </c>
      <c r="D2189" s="25" t="s">
        <v>21</v>
      </c>
      <c r="E2189" s="26"/>
      <c r="F2189" s="18">
        <f t="shared" si="33"/>
        <v>2</v>
      </c>
      <c r="G2189" s="16"/>
      <c r="H2189" s="16"/>
      <c r="I2189" s="16"/>
      <c r="J2189" s="16"/>
      <c r="K2189" s="16"/>
      <c r="L2189" s="16"/>
      <c r="M2189" s="16"/>
      <c r="N2189" s="16"/>
      <c r="O2189" s="16"/>
      <c r="P2189" s="16"/>
      <c r="Q2189" s="16"/>
      <c r="R2189" s="16"/>
      <c r="S2189" s="16"/>
      <c r="T2189" s="16"/>
      <c r="U2189" s="16"/>
      <c r="V2189" s="16"/>
      <c r="W2189" s="16"/>
      <c r="X2189" s="16">
        <v>0.33577546296296307</v>
      </c>
      <c r="Y2189" s="16">
        <v>0.32945601851851852</v>
      </c>
      <c r="Z2189" s="16"/>
      <c r="AA2189" s="16"/>
      <c r="AB2189" s="16"/>
      <c r="AC2189" s="16"/>
      <c r="AD2189" s="16"/>
      <c r="AE2189" s="16"/>
      <c r="AF2189" s="16"/>
      <c r="AG2189" s="16"/>
      <c r="AH2189" s="16"/>
      <c r="AI2189" s="16"/>
      <c r="AJ2189" s="11"/>
      <c r="AK2189" s="11"/>
      <c r="AL2189" s="11"/>
      <c r="AM2189" s="11"/>
    </row>
    <row r="2190" spans="1:39" x14ac:dyDescent="0.3">
      <c r="A2190" s="34" t="s">
        <v>62</v>
      </c>
      <c r="B2190" s="34" t="s">
        <v>251</v>
      </c>
      <c r="C2190" s="34" t="s">
        <v>252</v>
      </c>
      <c r="D2190" s="35" t="s">
        <v>21</v>
      </c>
      <c r="E2190" s="36" t="s">
        <v>163</v>
      </c>
      <c r="F2190" s="37">
        <f t="shared" si="33"/>
        <v>7</v>
      </c>
      <c r="G2190" s="38"/>
      <c r="H2190" s="38">
        <v>0.35593750000000002</v>
      </c>
      <c r="I2190" s="38">
        <v>0.31850694444444444</v>
      </c>
      <c r="J2190" s="38">
        <v>0.32400462962962967</v>
      </c>
      <c r="K2190" s="38">
        <v>0.34315972222222224</v>
      </c>
      <c r="L2190" s="38">
        <v>0.33528935185185182</v>
      </c>
      <c r="M2190" s="38">
        <v>0.34008101851851852</v>
      </c>
      <c r="N2190" s="38"/>
      <c r="O2190" s="38">
        <v>0.34620370370370374</v>
      </c>
      <c r="P2190" s="38"/>
      <c r="Q2190" s="38"/>
      <c r="R2190" s="38"/>
      <c r="S2190" s="38"/>
      <c r="T2190" s="38"/>
      <c r="U2190" s="38"/>
      <c r="V2190" s="38"/>
      <c r="W2190" s="38"/>
      <c r="X2190" s="38"/>
      <c r="Y2190" s="38"/>
      <c r="Z2190" s="38"/>
      <c r="AA2190" s="38"/>
      <c r="AB2190" s="38"/>
      <c r="AC2190" s="38"/>
      <c r="AD2190" s="38"/>
      <c r="AE2190" s="38"/>
      <c r="AF2190" s="38"/>
      <c r="AG2190" s="38"/>
      <c r="AH2190" s="38"/>
      <c r="AI2190" s="38"/>
      <c r="AJ2190" s="11"/>
      <c r="AK2190" s="11"/>
      <c r="AL2190" s="11"/>
      <c r="AM2190" s="11"/>
    </row>
    <row r="2191" spans="1:39" x14ac:dyDescent="0.3">
      <c r="A2191" s="17" t="s">
        <v>2705</v>
      </c>
      <c r="B2191" s="17" t="s">
        <v>2706</v>
      </c>
      <c r="C2191" s="24" t="s">
        <v>107</v>
      </c>
      <c r="D2191" s="25" t="s">
        <v>21</v>
      </c>
      <c r="E2191" s="26"/>
      <c r="F2191" s="18">
        <f t="shared" ref="F2191:F2256" si="34">29-COUNTBLANK(G2191:AI2191)</f>
        <v>1</v>
      </c>
      <c r="G2191" s="16"/>
      <c r="H2191" s="16"/>
      <c r="I2191" s="16"/>
      <c r="J2191" s="16"/>
      <c r="K2191" s="16"/>
      <c r="L2191" s="16"/>
      <c r="M2191" s="16"/>
      <c r="N2191" s="16"/>
      <c r="O2191" s="16"/>
      <c r="P2191" s="16"/>
      <c r="Q2191" s="16"/>
      <c r="R2191" s="16"/>
      <c r="S2191" s="16"/>
      <c r="T2191" s="16"/>
      <c r="U2191" s="16"/>
      <c r="V2191" s="16"/>
      <c r="W2191" s="16"/>
      <c r="X2191" s="16"/>
      <c r="Y2191" s="16"/>
      <c r="Z2191" s="16"/>
      <c r="AA2191" s="16"/>
      <c r="AB2191" s="16"/>
      <c r="AC2191" s="16"/>
      <c r="AD2191" s="16"/>
      <c r="AE2191" s="16"/>
      <c r="AF2191" s="16">
        <v>0.37692129629629628</v>
      </c>
      <c r="AG2191" s="16"/>
      <c r="AH2191" s="16"/>
      <c r="AI2191" s="16"/>
      <c r="AJ2191" s="11"/>
      <c r="AK2191" s="11"/>
      <c r="AL2191" s="11"/>
      <c r="AM2191" s="11"/>
    </row>
    <row r="2192" spans="1:39" x14ac:dyDescent="0.3">
      <c r="A2192" s="17" t="s">
        <v>216</v>
      </c>
      <c r="B2192" s="17" t="s">
        <v>2707</v>
      </c>
      <c r="C2192" s="24" t="s">
        <v>25</v>
      </c>
      <c r="D2192" s="25" t="s">
        <v>21</v>
      </c>
      <c r="E2192" s="26"/>
      <c r="F2192" s="18">
        <f t="shared" si="34"/>
        <v>1</v>
      </c>
      <c r="G2192" s="16"/>
      <c r="H2192" s="16"/>
      <c r="I2192" s="16"/>
      <c r="J2192" s="16"/>
      <c r="K2192" s="16"/>
      <c r="L2192" s="16"/>
      <c r="M2192" s="16"/>
      <c r="N2192" s="16"/>
      <c r="O2192" s="16"/>
      <c r="P2192" s="16"/>
      <c r="Q2192" s="16"/>
      <c r="R2192" s="16"/>
      <c r="S2192" s="16"/>
      <c r="T2192" s="16"/>
      <c r="U2192" s="16"/>
      <c r="V2192" s="16"/>
      <c r="W2192" s="16">
        <v>0.36607638888888849</v>
      </c>
      <c r="X2192" s="16"/>
      <c r="Y2192" s="16"/>
      <c r="Z2192" s="16"/>
      <c r="AA2192" s="16"/>
      <c r="AB2192" s="16"/>
      <c r="AC2192" s="16"/>
      <c r="AD2192" s="16"/>
      <c r="AE2192" s="16"/>
      <c r="AF2192" s="16"/>
      <c r="AG2192" s="16"/>
      <c r="AH2192" s="16"/>
      <c r="AI2192" s="16"/>
      <c r="AJ2192" s="11"/>
      <c r="AK2192" s="11"/>
      <c r="AL2192" s="11"/>
      <c r="AM2192" s="11"/>
    </row>
    <row r="2193" spans="1:39" x14ac:dyDescent="0.3">
      <c r="A2193" s="17" t="s">
        <v>1714</v>
      </c>
      <c r="B2193" s="17" t="s">
        <v>2708</v>
      </c>
      <c r="C2193" s="24" t="s">
        <v>470</v>
      </c>
      <c r="D2193" s="25" t="s">
        <v>10</v>
      </c>
      <c r="E2193" s="26"/>
      <c r="F2193" s="18">
        <f t="shared" si="34"/>
        <v>1</v>
      </c>
      <c r="G2193" s="16"/>
      <c r="H2193" s="16"/>
      <c r="I2193" s="16"/>
      <c r="J2193" s="16"/>
      <c r="K2193" s="16"/>
      <c r="L2193" s="16"/>
      <c r="M2193" s="16"/>
      <c r="N2193" s="16">
        <v>0.27315972222222223</v>
      </c>
      <c r="O2193" s="16"/>
      <c r="P2193" s="16"/>
      <c r="Q2193" s="16"/>
      <c r="R2193" s="16"/>
      <c r="S2193" s="16"/>
      <c r="T2193" s="16"/>
      <c r="U2193" s="16"/>
      <c r="V2193" s="16"/>
      <c r="W2193" s="16"/>
      <c r="X2193" s="16"/>
      <c r="Y2193" s="16"/>
      <c r="Z2193" s="16"/>
      <c r="AA2193" s="16"/>
      <c r="AB2193" s="16"/>
      <c r="AC2193" s="16"/>
      <c r="AD2193" s="16"/>
      <c r="AE2193" s="16"/>
      <c r="AF2193" s="16"/>
      <c r="AG2193" s="16"/>
      <c r="AH2193" s="16"/>
      <c r="AI2193" s="16"/>
      <c r="AJ2193" s="11"/>
      <c r="AK2193" s="11"/>
      <c r="AL2193" s="11"/>
      <c r="AM2193" s="11"/>
    </row>
    <row r="2194" spans="1:39" x14ac:dyDescent="0.3">
      <c r="A2194" s="17" t="s">
        <v>1882</v>
      </c>
      <c r="B2194" s="17" t="s">
        <v>2709</v>
      </c>
      <c r="C2194" s="24" t="s">
        <v>38</v>
      </c>
      <c r="D2194" s="25" t="s">
        <v>21</v>
      </c>
      <c r="E2194" s="26"/>
      <c r="F2194" s="18">
        <f t="shared" si="34"/>
        <v>1</v>
      </c>
      <c r="G2194" s="16"/>
      <c r="H2194" s="16"/>
      <c r="I2194" s="16"/>
      <c r="J2194" s="16"/>
      <c r="K2194" s="16"/>
      <c r="L2194" s="16"/>
      <c r="M2194" s="16"/>
      <c r="N2194" s="16"/>
      <c r="O2194" s="16"/>
      <c r="P2194" s="16"/>
      <c r="Q2194" s="16"/>
      <c r="R2194" s="16"/>
      <c r="S2194" s="16"/>
      <c r="T2194" s="16"/>
      <c r="U2194" s="16"/>
      <c r="V2194" s="16"/>
      <c r="W2194" s="16">
        <v>0.169525462962963</v>
      </c>
      <c r="X2194" s="16"/>
      <c r="Y2194" s="16"/>
      <c r="Z2194" s="16"/>
      <c r="AA2194" s="16"/>
      <c r="AB2194" s="16"/>
      <c r="AC2194" s="16"/>
      <c r="AD2194" s="16"/>
      <c r="AE2194" s="16"/>
      <c r="AF2194" s="16"/>
      <c r="AG2194" s="16"/>
      <c r="AH2194" s="16"/>
      <c r="AI2194" s="16"/>
      <c r="AJ2194" s="11"/>
      <c r="AK2194" s="11"/>
      <c r="AL2194" s="11"/>
      <c r="AM2194" s="11"/>
    </row>
    <row r="2195" spans="1:39" x14ac:dyDescent="0.3">
      <c r="A2195" s="17" t="s">
        <v>239</v>
      </c>
      <c r="B2195" s="17" t="s">
        <v>1222</v>
      </c>
      <c r="C2195" s="24" t="s">
        <v>38</v>
      </c>
      <c r="D2195" s="25" t="s">
        <v>21</v>
      </c>
      <c r="E2195" s="26"/>
      <c r="F2195" s="18">
        <f t="shared" si="34"/>
        <v>2</v>
      </c>
      <c r="G2195" s="16"/>
      <c r="H2195" s="16"/>
      <c r="I2195" s="16"/>
      <c r="J2195" s="16"/>
      <c r="K2195" s="16"/>
      <c r="L2195" s="16"/>
      <c r="M2195" s="16"/>
      <c r="N2195" s="16"/>
      <c r="O2195" s="16"/>
      <c r="P2195" s="16"/>
      <c r="Q2195" s="16">
        <v>0.22888888888888889</v>
      </c>
      <c r="R2195" s="16"/>
      <c r="S2195" s="16">
        <v>0.22741898148148146</v>
      </c>
      <c r="T2195" s="16"/>
      <c r="U2195" s="16"/>
      <c r="V2195" s="16"/>
      <c r="W2195" s="16"/>
      <c r="X2195" s="16"/>
      <c r="Y2195" s="16"/>
      <c r="Z2195" s="16"/>
      <c r="AA2195" s="16"/>
      <c r="AB2195" s="16"/>
      <c r="AC2195" s="16"/>
      <c r="AD2195" s="16"/>
      <c r="AE2195" s="16"/>
      <c r="AF2195" s="16"/>
      <c r="AG2195" s="16"/>
      <c r="AH2195" s="16"/>
      <c r="AI2195" s="16"/>
      <c r="AJ2195" s="11"/>
      <c r="AK2195" s="11"/>
      <c r="AL2195" s="11"/>
      <c r="AM2195" s="11"/>
    </row>
    <row r="2196" spans="1:39" x14ac:dyDescent="0.3">
      <c r="A2196" s="17" t="s">
        <v>836</v>
      </c>
      <c r="B2196" s="17" t="s">
        <v>2710</v>
      </c>
      <c r="C2196" s="24" t="s">
        <v>25</v>
      </c>
      <c r="D2196" s="25" t="s">
        <v>21</v>
      </c>
      <c r="E2196" s="26"/>
      <c r="F2196" s="18">
        <f t="shared" si="34"/>
        <v>2</v>
      </c>
      <c r="G2196" s="16"/>
      <c r="H2196" s="16"/>
      <c r="I2196" s="16"/>
      <c r="J2196" s="16"/>
      <c r="K2196" s="16"/>
      <c r="L2196" s="16"/>
      <c r="M2196" s="16"/>
      <c r="N2196" s="16"/>
      <c r="O2196" s="16"/>
      <c r="P2196" s="16"/>
      <c r="Q2196" s="16"/>
      <c r="R2196" s="16"/>
      <c r="S2196" s="16"/>
      <c r="T2196" s="16"/>
      <c r="U2196" s="16"/>
      <c r="V2196" s="16"/>
      <c r="W2196" s="16"/>
      <c r="X2196" s="16"/>
      <c r="Y2196" s="16"/>
      <c r="Z2196" s="16"/>
      <c r="AA2196" s="16"/>
      <c r="AB2196" s="16"/>
      <c r="AC2196" s="16"/>
      <c r="AD2196" s="16"/>
      <c r="AE2196" s="19">
        <v>0.32195601851851852</v>
      </c>
      <c r="AF2196" s="19"/>
      <c r="AG2196" s="19">
        <v>0.30173611111111109</v>
      </c>
      <c r="AH2196" s="19"/>
      <c r="AI2196" s="19"/>
      <c r="AJ2196" s="11"/>
      <c r="AK2196" s="11"/>
      <c r="AL2196" s="11"/>
      <c r="AM2196" s="11"/>
    </row>
    <row r="2197" spans="1:39" x14ac:dyDescent="0.3">
      <c r="A2197" s="17" t="s">
        <v>2711</v>
      </c>
      <c r="B2197" s="17" t="s">
        <v>2712</v>
      </c>
      <c r="C2197" s="24" t="s">
        <v>583</v>
      </c>
      <c r="D2197" s="25" t="s">
        <v>21</v>
      </c>
      <c r="E2197" s="26"/>
      <c r="F2197" s="18">
        <f t="shared" si="34"/>
        <v>1</v>
      </c>
      <c r="G2197" s="16"/>
      <c r="H2197" s="16"/>
      <c r="I2197" s="16"/>
      <c r="J2197" s="16"/>
      <c r="K2197" s="16"/>
      <c r="L2197" s="16"/>
      <c r="M2197" s="16"/>
      <c r="N2197" s="16"/>
      <c r="O2197" s="16"/>
      <c r="P2197" s="16"/>
      <c r="Q2197" s="16"/>
      <c r="R2197" s="16"/>
      <c r="S2197" s="16"/>
      <c r="T2197" s="16"/>
      <c r="U2197" s="16"/>
      <c r="V2197" s="16"/>
      <c r="W2197" s="16"/>
      <c r="X2197" s="16"/>
      <c r="Y2197" s="16"/>
      <c r="Z2197" s="16">
        <v>0.29219907407407397</v>
      </c>
      <c r="AA2197" s="16"/>
      <c r="AB2197" s="16"/>
      <c r="AC2197" s="16"/>
      <c r="AD2197" s="16"/>
      <c r="AE2197" s="16"/>
      <c r="AF2197" s="16"/>
      <c r="AG2197" s="16"/>
      <c r="AH2197" s="16"/>
      <c r="AI2197" s="16"/>
      <c r="AJ2197" s="11"/>
      <c r="AK2197" s="11"/>
      <c r="AL2197" s="11"/>
      <c r="AM2197" s="11"/>
    </row>
    <row r="2198" spans="1:39" x14ac:dyDescent="0.3">
      <c r="A2198" s="17" t="s">
        <v>242</v>
      </c>
      <c r="B2198" s="17" t="s">
        <v>3097</v>
      </c>
      <c r="C2198" s="24" t="s">
        <v>3098</v>
      </c>
      <c r="D2198" s="25" t="s">
        <v>796</v>
      </c>
      <c r="E2198" s="26"/>
      <c r="F2198" s="18">
        <f t="shared" si="34"/>
        <v>1</v>
      </c>
      <c r="G2198" s="16"/>
      <c r="H2198" s="16"/>
      <c r="I2198" s="16"/>
      <c r="J2198" s="16"/>
      <c r="K2198" s="16"/>
      <c r="L2198" s="16"/>
      <c r="M2198" s="16"/>
      <c r="N2198" s="16"/>
      <c r="O2198" s="16"/>
      <c r="P2198" s="16"/>
      <c r="Q2198" s="16"/>
      <c r="R2198" s="16"/>
      <c r="S2198" s="16"/>
      <c r="T2198" s="16"/>
      <c r="U2198" s="16"/>
      <c r="V2198" s="16"/>
      <c r="W2198" s="16"/>
      <c r="X2198" s="16"/>
      <c r="Y2198" s="16"/>
      <c r="Z2198" s="16"/>
      <c r="AA2198" s="16"/>
      <c r="AB2198" s="16"/>
      <c r="AC2198" s="16"/>
      <c r="AD2198" s="16"/>
      <c r="AE2198" s="16"/>
      <c r="AF2198" s="16"/>
      <c r="AG2198" s="16"/>
      <c r="AH2198" s="16"/>
      <c r="AI2198" s="16">
        <v>0.32056712962962963</v>
      </c>
      <c r="AJ2198" s="11"/>
      <c r="AK2198" s="11"/>
      <c r="AL2198" s="11"/>
      <c r="AM2198" s="11"/>
    </row>
    <row r="2199" spans="1:39" x14ac:dyDescent="0.3">
      <c r="A2199" s="17" t="s">
        <v>2713</v>
      </c>
      <c r="B2199" s="17" t="s">
        <v>2714</v>
      </c>
      <c r="C2199" s="24" t="s">
        <v>2715</v>
      </c>
      <c r="D2199" s="25" t="s">
        <v>153</v>
      </c>
      <c r="E2199" s="26"/>
      <c r="F2199" s="18">
        <f t="shared" si="34"/>
        <v>1</v>
      </c>
      <c r="G2199" s="16"/>
      <c r="H2199" s="16"/>
      <c r="I2199" s="16"/>
      <c r="J2199" s="16"/>
      <c r="K2199" s="16"/>
      <c r="L2199" s="16"/>
      <c r="M2199" s="16"/>
      <c r="N2199" s="16"/>
      <c r="O2199" s="16"/>
      <c r="P2199" s="16"/>
      <c r="Q2199" s="16"/>
      <c r="R2199" s="16"/>
      <c r="S2199" s="16"/>
      <c r="T2199" s="16"/>
      <c r="U2199" s="16"/>
      <c r="V2199" s="16"/>
      <c r="W2199" s="16"/>
      <c r="X2199" s="16"/>
      <c r="Y2199" s="16"/>
      <c r="Z2199" s="16"/>
      <c r="AA2199" s="16"/>
      <c r="AB2199" s="16"/>
      <c r="AC2199" s="16"/>
      <c r="AD2199" s="16"/>
      <c r="AE2199" s="19">
        <v>0.25128472222222226</v>
      </c>
      <c r="AF2199" s="19"/>
      <c r="AG2199" s="19"/>
      <c r="AH2199" s="19"/>
      <c r="AI2199" s="19"/>
      <c r="AJ2199" s="11"/>
      <c r="AK2199" s="11"/>
      <c r="AL2199" s="11"/>
      <c r="AM2199" s="11"/>
    </row>
    <row r="2200" spans="1:39" x14ac:dyDescent="0.3">
      <c r="A2200" s="17" t="s">
        <v>256</v>
      </c>
      <c r="B2200" s="17" t="s">
        <v>2716</v>
      </c>
      <c r="C2200" s="24" t="s">
        <v>25</v>
      </c>
      <c r="D2200" s="25" t="s">
        <v>21</v>
      </c>
      <c r="E2200" s="26"/>
      <c r="F2200" s="18">
        <f t="shared" si="34"/>
        <v>1</v>
      </c>
      <c r="G2200" s="16"/>
      <c r="H2200" s="16"/>
      <c r="I2200" s="16"/>
      <c r="J2200" s="16"/>
      <c r="K2200" s="16">
        <v>0.25642361111111112</v>
      </c>
      <c r="L2200" s="16"/>
      <c r="M2200" s="16"/>
      <c r="N2200" s="16"/>
      <c r="O2200" s="16"/>
      <c r="P2200" s="16"/>
      <c r="Q2200" s="16"/>
      <c r="R2200" s="16"/>
      <c r="S2200" s="16"/>
      <c r="T2200" s="16"/>
      <c r="U2200" s="16"/>
      <c r="V2200" s="16"/>
      <c r="W2200" s="16"/>
      <c r="X2200" s="16"/>
      <c r="Y2200" s="16"/>
      <c r="Z2200" s="16"/>
      <c r="AA2200" s="16"/>
      <c r="AB2200" s="16"/>
      <c r="AC2200" s="16"/>
      <c r="AD2200" s="16"/>
      <c r="AE2200" s="16"/>
      <c r="AF2200" s="16"/>
      <c r="AG2200" s="16"/>
      <c r="AH2200" s="16"/>
      <c r="AI2200" s="16"/>
      <c r="AJ2200" s="11"/>
      <c r="AK2200" s="11"/>
      <c r="AL2200" s="11"/>
      <c r="AM2200" s="11"/>
    </row>
    <row r="2201" spans="1:39" x14ac:dyDescent="0.3">
      <c r="A2201" s="17" t="s">
        <v>100</v>
      </c>
      <c r="B2201" s="17" t="s">
        <v>1223</v>
      </c>
      <c r="C2201" s="24" t="s">
        <v>1224</v>
      </c>
      <c r="D2201" s="25" t="s">
        <v>21</v>
      </c>
      <c r="E2201" s="26"/>
      <c r="F2201" s="18">
        <f t="shared" si="34"/>
        <v>3</v>
      </c>
      <c r="G2201" s="16"/>
      <c r="H2201" s="16"/>
      <c r="I2201" s="16"/>
      <c r="J2201" s="16"/>
      <c r="K2201" s="16"/>
      <c r="L2201" s="16"/>
      <c r="M2201" s="16"/>
      <c r="N2201" s="16"/>
      <c r="O2201" s="16"/>
      <c r="P2201" s="16"/>
      <c r="Q2201" s="16"/>
      <c r="R2201" s="16"/>
      <c r="S2201" s="16"/>
      <c r="T2201" s="16"/>
      <c r="U2201" s="16"/>
      <c r="V2201" s="16"/>
      <c r="W2201" s="16"/>
      <c r="X2201" s="16"/>
      <c r="Y2201" s="16"/>
      <c r="Z2201" s="16"/>
      <c r="AA2201" s="16">
        <v>0.26627314814814812</v>
      </c>
      <c r="AB2201" s="16"/>
      <c r="AC2201" s="16"/>
      <c r="AD2201" s="16"/>
      <c r="AE2201" s="19">
        <v>0.28158564814814818</v>
      </c>
      <c r="AF2201" s="19"/>
      <c r="AG2201" s="19">
        <v>0.31614583333333335</v>
      </c>
      <c r="AH2201" s="19"/>
      <c r="AI2201" s="19"/>
      <c r="AJ2201" s="11"/>
      <c r="AK2201" s="11"/>
      <c r="AL2201" s="11"/>
      <c r="AM2201" s="11"/>
    </row>
    <row r="2202" spans="1:39" x14ac:dyDescent="0.3">
      <c r="A2202" s="17" t="s">
        <v>2212</v>
      </c>
      <c r="B2202" s="17" t="s">
        <v>1223</v>
      </c>
      <c r="C2202" s="24" t="s">
        <v>25</v>
      </c>
      <c r="D2202" s="25" t="s">
        <v>21</v>
      </c>
      <c r="E2202" s="26"/>
      <c r="F2202" s="18">
        <f t="shared" si="34"/>
        <v>1</v>
      </c>
      <c r="G2202" s="16"/>
      <c r="H2202" s="16"/>
      <c r="I2202" s="16"/>
      <c r="J2202" s="16"/>
      <c r="K2202" s="16"/>
      <c r="L2202" s="16"/>
      <c r="M2202" s="16"/>
      <c r="N2202" s="16"/>
      <c r="O2202" s="16"/>
      <c r="P2202" s="16"/>
      <c r="Q2202" s="16"/>
      <c r="R2202" s="16"/>
      <c r="S2202" s="16"/>
      <c r="T2202" s="16"/>
      <c r="U2202" s="16"/>
      <c r="V2202" s="16"/>
      <c r="W2202" s="16"/>
      <c r="X2202" s="16"/>
      <c r="Y2202" s="16"/>
      <c r="Z2202" s="16"/>
      <c r="AA2202" s="16"/>
      <c r="AB2202" s="16"/>
      <c r="AC2202" s="16"/>
      <c r="AD2202" s="16"/>
      <c r="AE2202" s="19"/>
      <c r="AF2202" s="19"/>
      <c r="AG2202" s="19"/>
      <c r="AH2202" s="19">
        <v>0.21532407407407408</v>
      </c>
      <c r="AI2202" s="19"/>
      <c r="AJ2202" s="11"/>
      <c r="AK2202" s="11"/>
      <c r="AL2202" s="11"/>
      <c r="AM2202" s="11"/>
    </row>
    <row r="2203" spans="1:39" x14ac:dyDescent="0.3">
      <c r="A2203" s="17" t="s">
        <v>62</v>
      </c>
      <c r="B2203" s="17" t="s">
        <v>2717</v>
      </c>
      <c r="C2203" s="24" t="s">
        <v>38</v>
      </c>
      <c r="D2203" s="25" t="s">
        <v>21</v>
      </c>
      <c r="E2203" s="26"/>
      <c r="F2203" s="18">
        <f t="shared" si="34"/>
        <v>1</v>
      </c>
      <c r="G2203" s="16"/>
      <c r="H2203" s="16"/>
      <c r="I2203" s="16"/>
      <c r="J2203" s="16"/>
      <c r="K2203" s="16"/>
      <c r="L2203" s="16"/>
      <c r="M2203" s="16"/>
      <c r="N2203" s="16"/>
      <c r="O2203" s="16"/>
      <c r="P2203" s="16"/>
      <c r="Q2203" s="16"/>
      <c r="R2203" s="16">
        <v>0.275474537037037</v>
      </c>
      <c r="S2203" s="16"/>
      <c r="T2203" s="16"/>
      <c r="U2203" s="16"/>
      <c r="V2203" s="16"/>
      <c r="W2203" s="16"/>
      <c r="X2203" s="16"/>
      <c r="Y2203" s="16"/>
      <c r="Z2203" s="16"/>
      <c r="AA2203" s="16"/>
      <c r="AB2203" s="16"/>
      <c r="AC2203" s="16"/>
      <c r="AD2203" s="16"/>
      <c r="AE2203" s="16"/>
      <c r="AF2203" s="16"/>
      <c r="AG2203" s="16"/>
      <c r="AH2203" s="16"/>
      <c r="AI2203" s="16"/>
      <c r="AJ2203" s="11"/>
      <c r="AK2203" s="11"/>
      <c r="AL2203" s="11"/>
      <c r="AM2203" s="11"/>
    </row>
    <row r="2204" spans="1:39" x14ac:dyDescent="0.3">
      <c r="A2204" s="17" t="s">
        <v>472</v>
      </c>
      <c r="B2204" s="17" t="s">
        <v>2718</v>
      </c>
      <c r="C2204" s="24" t="s">
        <v>25</v>
      </c>
      <c r="D2204" s="25" t="s">
        <v>21</v>
      </c>
      <c r="E2204" s="26"/>
      <c r="F2204" s="18">
        <f t="shared" si="34"/>
        <v>1</v>
      </c>
      <c r="G2204" s="16"/>
      <c r="H2204" s="16"/>
      <c r="I2204" s="16"/>
      <c r="J2204" s="16"/>
      <c r="K2204" s="16"/>
      <c r="L2204" s="16"/>
      <c r="M2204" s="16"/>
      <c r="N2204" s="16"/>
      <c r="O2204" s="16"/>
      <c r="P2204" s="16"/>
      <c r="Q2204" s="16"/>
      <c r="R2204" s="16"/>
      <c r="S2204" s="16"/>
      <c r="T2204" s="16"/>
      <c r="U2204" s="16"/>
      <c r="V2204" s="16"/>
      <c r="W2204" s="16"/>
      <c r="X2204" s="16"/>
      <c r="Y2204" s="16">
        <v>0.272164351851852</v>
      </c>
      <c r="Z2204" s="16"/>
      <c r="AA2204" s="16"/>
      <c r="AB2204" s="16"/>
      <c r="AC2204" s="16"/>
      <c r="AD2204" s="16"/>
      <c r="AE2204" s="16"/>
      <c r="AF2204" s="16"/>
      <c r="AG2204" s="16"/>
      <c r="AH2204" s="16"/>
      <c r="AI2204" s="16"/>
      <c r="AJ2204" s="11"/>
      <c r="AK2204" s="11"/>
      <c r="AL2204" s="11"/>
      <c r="AM2204" s="11"/>
    </row>
    <row r="2205" spans="1:39" x14ac:dyDescent="0.3">
      <c r="A2205" s="17" t="s">
        <v>2719</v>
      </c>
      <c r="B2205" s="17" t="s">
        <v>2718</v>
      </c>
      <c r="C2205" s="24" t="s">
        <v>25</v>
      </c>
      <c r="D2205" s="25" t="s">
        <v>21</v>
      </c>
      <c r="E2205" s="26"/>
      <c r="F2205" s="18">
        <f t="shared" si="34"/>
        <v>1</v>
      </c>
      <c r="G2205" s="16"/>
      <c r="H2205" s="16"/>
      <c r="I2205" s="16"/>
      <c r="J2205" s="16"/>
      <c r="K2205" s="16"/>
      <c r="L2205" s="16"/>
      <c r="M2205" s="16"/>
      <c r="N2205" s="16"/>
      <c r="O2205" s="16"/>
      <c r="P2205" s="16"/>
      <c r="Q2205" s="16"/>
      <c r="R2205" s="16"/>
      <c r="S2205" s="16"/>
      <c r="T2205" s="16"/>
      <c r="U2205" s="16"/>
      <c r="V2205" s="16"/>
      <c r="W2205" s="16"/>
      <c r="X2205" s="16"/>
      <c r="Y2205" s="16"/>
      <c r="Z2205" s="16"/>
      <c r="AA2205" s="16"/>
      <c r="AB2205" s="16"/>
      <c r="AC2205" s="16"/>
      <c r="AD2205" s="16"/>
      <c r="AE2205" s="19">
        <v>0.2814814814814815</v>
      </c>
      <c r="AF2205" s="19"/>
      <c r="AG2205" s="19"/>
      <c r="AH2205" s="19"/>
      <c r="AI2205" s="19"/>
      <c r="AJ2205" s="11"/>
      <c r="AK2205" s="11"/>
      <c r="AL2205" s="11"/>
      <c r="AM2205" s="11"/>
    </row>
    <row r="2206" spans="1:39" x14ac:dyDescent="0.3">
      <c r="A2206" s="17" t="s">
        <v>2720</v>
      </c>
      <c r="B2206" s="17" t="s">
        <v>2721</v>
      </c>
      <c r="C2206" s="24" t="s">
        <v>341</v>
      </c>
      <c r="D2206" s="25" t="s">
        <v>21</v>
      </c>
      <c r="E2206" s="26"/>
      <c r="F2206" s="18">
        <f t="shared" si="34"/>
        <v>1</v>
      </c>
      <c r="G2206" s="16"/>
      <c r="H2206" s="16"/>
      <c r="I2206" s="16"/>
      <c r="J2206" s="16"/>
      <c r="K2206" s="16"/>
      <c r="L2206" s="16"/>
      <c r="M2206" s="16"/>
      <c r="N2206" s="16"/>
      <c r="O2206" s="16"/>
      <c r="P2206" s="16"/>
      <c r="Q2206" s="16"/>
      <c r="R2206" s="16"/>
      <c r="S2206" s="16"/>
      <c r="T2206" s="16"/>
      <c r="U2206" s="16"/>
      <c r="V2206" s="16"/>
      <c r="W2206" s="16"/>
      <c r="X2206" s="16"/>
      <c r="Y2206" s="16"/>
      <c r="Z2206" s="16">
        <v>0.37678240740740704</v>
      </c>
      <c r="AA2206" s="16"/>
      <c r="AB2206" s="16"/>
      <c r="AC2206" s="16"/>
      <c r="AD2206" s="16"/>
      <c r="AE2206" s="16"/>
      <c r="AF2206" s="16"/>
      <c r="AG2206" s="16"/>
      <c r="AH2206" s="16"/>
      <c r="AI2206" s="16"/>
      <c r="AJ2206" s="11"/>
      <c r="AK2206" s="11"/>
      <c r="AL2206" s="11"/>
      <c r="AM2206" s="11"/>
    </row>
    <row r="2207" spans="1:39" x14ac:dyDescent="0.3">
      <c r="A2207" s="17" t="s">
        <v>1217</v>
      </c>
      <c r="B2207" s="17" t="s">
        <v>349</v>
      </c>
      <c r="C2207" s="24" t="s">
        <v>270</v>
      </c>
      <c r="D2207" s="25" t="s">
        <v>21</v>
      </c>
      <c r="E2207" s="26"/>
      <c r="F2207" s="18">
        <f t="shared" si="34"/>
        <v>1</v>
      </c>
      <c r="G2207" s="16"/>
      <c r="H2207" s="16"/>
      <c r="I2207" s="16"/>
      <c r="J2207" s="16"/>
      <c r="K2207" s="16"/>
      <c r="L2207" s="16"/>
      <c r="M2207" s="16"/>
      <c r="N2207" s="16"/>
      <c r="O2207" s="16"/>
      <c r="P2207" s="16">
        <v>0.37707175925925923</v>
      </c>
      <c r="Q2207" s="16"/>
      <c r="R2207" s="16"/>
      <c r="S2207" s="16"/>
      <c r="T2207" s="16"/>
      <c r="U2207" s="16"/>
      <c r="V2207" s="16"/>
      <c r="W2207" s="16"/>
      <c r="X2207" s="16"/>
      <c r="Y2207" s="16"/>
      <c r="Z2207" s="16"/>
      <c r="AA2207" s="16"/>
      <c r="AB2207" s="16"/>
      <c r="AC2207" s="16"/>
      <c r="AD2207" s="16"/>
      <c r="AE2207" s="16"/>
      <c r="AF2207" s="16"/>
      <c r="AG2207" s="16"/>
      <c r="AH2207" s="16"/>
      <c r="AI2207" s="16"/>
      <c r="AJ2207" s="11"/>
      <c r="AK2207" s="11"/>
      <c r="AL2207" s="11"/>
      <c r="AM2207" s="11"/>
    </row>
    <row r="2208" spans="1:39" x14ac:dyDescent="0.3">
      <c r="A2208" s="34" t="s">
        <v>154</v>
      </c>
      <c r="B2208" s="34" t="s">
        <v>349</v>
      </c>
      <c r="C2208" s="34" t="s">
        <v>270</v>
      </c>
      <c r="D2208" s="35" t="s">
        <v>21</v>
      </c>
      <c r="E2208" s="36" t="s">
        <v>163</v>
      </c>
      <c r="F2208" s="37">
        <f t="shared" si="34"/>
        <v>6</v>
      </c>
      <c r="G2208" s="38"/>
      <c r="H2208" s="38"/>
      <c r="I2208" s="38"/>
      <c r="J2208" s="38"/>
      <c r="K2208" s="38"/>
      <c r="L2208" s="38">
        <v>0.21090277777777777</v>
      </c>
      <c r="M2208" s="38">
        <v>0.20229166666666668</v>
      </c>
      <c r="N2208" s="38">
        <v>0.20282407407407407</v>
      </c>
      <c r="O2208" s="38">
        <v>0.20519675925925926</v>
      </c>
      <c r="P2208" s="38">
        <v>0.29146990740740741</v>
      </c>
      <c r="Q2208" s="38"/>
      <c r="R2208" s="38">
        <v>0.1889814814814815</v>
      </c>
      <c r="S2208" s="38"/>
      <c r="T2208" s="38"/>
      <c r="U2208" s="38"/>
      <c r="V2208" s="38"/>
      <c r="W2208" s="38"/>
      <c r="X2208" s="38"/>
      <c r="Y2208" s="38"/>
      <c r="Z2208" s="38"/>
      <c r="AA2208" s="38"/>
      <c r="AB2208" s="38"/>
      <c r="AC2208" s="38"/>
      <c r="AD2208" s="38"/>
      <c r="AE2208" s="38"/>
      <c r="AF2208" s="38"/>
      <c r="AG2208" s="38"/>
      <c r="AH2208" s="38"/>
      <c r="AI2208" s="38"/>
      <c r="AJ2208" s="12"/>
      <c r="AK2208" s="12"/>
      <c r="AL2208" s="12"/>
      <c r="AM2208" s="12"/>
    </row>
    <row r="2209" spans="1:39" x14ac:dyDescent="0.3">
      <c r="A2209" s="17" t="s">
        <v>2722</v>
      </c>
      <c r="B2209" s="17" t="s">
        <v>2723</v>
      </c>
      <c r="C2209" s="24" t="s">
        <v>25</v>
      </c>
      <c r="D2209" s="25" t="s">
        <v>21</v>
      </c>
      <c r="E2209" s="26"/>
      <c r="F2209" s="18">
        <f t="shared" si="34"/>
        <v>1</v>
      </c>
      <c r="G2209" s="16"/>
      <c r="H2209" s="16"/>
      <c r="I2209" s="16"/>
      <c r="J2209" s="16"/>
      <c r="K2209" s="16"/>
      <c r="L2209" s="16"/>
      <c r="M2209" s="16"/>
      <c r="N2209" s="16"/>
      <c r="O2209" s="16"/>
      <c r="P2209" s="16"/>
      <c r="Q2209" s="16"/>
      <c r="R2209" s="16"/>
      <c r="S2209" s="16"/>
      <c r="T2209" s="16"/>
      <c r="U2209" s="16"/>
      <c r="V2209" s="16"/>
      <c r="W2209" s="16"/>
      <c r="X2209" s="16"/>
      <c r="Y2209" s="16"/>
      <c r="Z2209" s="16"/>
      <c r="AA2209" s="16"/>
      <c r="AB2209" s="16"/>
      <c r="AC2209" s="16"/>
      <c r="AD2209" s="16"/>
      <c r="AE2209" s="19">
        <v>0.30964120370370368</v>
      </c>
      <c r="AF2209" s="19"/>
      <c r="AG2209" s="19"/>
      <c r="AH2209" s="19"/>
      <c r="AI2209" s="19"/>
      <c r="AJ2209" s="11"/>
      <c r="AK2209" s="11"/>
      <c r="AL2209" s="11"/>
      <c r="AM2209" s="11"/>
    </row>
    <row r="2210" spans="1:39" x14ac:dyDescent="0.3">
      <c r="A2210" s="17" t="s">
        <v>2724</v>
      </c>
      <c r="B2210" s="17" t="s">
        <v>625</v>
      </c>
      <c r="C2210" s="24" t="s">
        <v>38</v>
      </c>
      <c r="D2210" s="25" t="s">
        <v>21</v>
      </c>
      <c r="E2210" s="26"/>
      <c r="F2210" s="18">
        <f t="shared" si="34"/>
        <v>1</v>
      </c>
      <c r="G2210" s="16"/>
      <c r="H2210" s="16"/>
      <c r="I2210" s="16"/>
      <c r="J2210" s="16"/>
      <c r="K2210" s="16"/>
      <c r="L2210" s="16"/>
      <c r="M2210" s="16"/>
      <c r="N2210" s="16"/>
      <c r="O2210" s="16"/>
      <c r="P2210" s="16"/>
      <c r="Q2210" s="16"/>
      <c r="R2210" s="16">
        <v>0.26689814814814816</v>
      </c>
      <c r="S2210" s="16"/>
      <c r="T2210" s="16"/>
      <c r="U2210" s="16"/>
      <c r="V2210" s="16"/>
      <c r="W2210" s="16"/>
      <c r="X2210" s="16"/>
      <c r="Y2210" s="16"/>
      <c r="Z2210" s="16"/>
      <c r="AA2210" s="16"/>
      <c r="AB2210" s="16"/>
      <c r="AC2210" s="16"/>
      <c r="AD2210" s="16"/>
      <c r="AE2210" s="16"/>
      <c r="AF2210" s="16"/>
      <c r="AG2210" s="16"/>
      <c r="AH2210" s="16"/>
      <c r="AI2210" s="16"/>
      <c r="AJ2210" s="11"/>
      <c r="AK2210" s="11"/>
      <c r="AL2210" s="11"/>
      <c r="AM2210" s="11"/>
    </row>
    <row r="2211" spans="1:39" x14ac:dyDescent="0.3">
      <c r="A2211" s="17" t="s">
        <v>256</v>
      </c>
      <c r="B2211" s="17" t="s">
        <v>625</v>
      </c>
      <c r="C2211" s="24" t="s">
        <v>16</v>
      </c>
      <c r="D2211" s="25" t="s">
        <v>10</v>
      </c>
      <c r="E2211" s="26"/>
      <c r="F2211" s="18">
        <f t="shared" si="34"/>
        <v>1</v>
      </c>
      <c r="G2211" s="16"/>
      <c r="H2211" s="16"/>
      <c r="I2211" s="16"/>
      <c r="J2211" s="16"/>
      <c r="K2211" s="16">
        <v>0.24126157407407409</v>
      </c>
      <c r="L2211" s="16"/>
      <c r="M2211" s="16"/>
      <c r="N2211" s="16"/>
      <c r="O2211" s="16"/>
      <c r="P2211" s="16"/>
      <c r="Q2211" s="16"/>
      <c r="R2211" s="16"/>
      <c r="S2211" s="16"/>
      <c r="T2211" s="16"/>
      <c r="U2211" s="16"/>
      <c r="V2211" s="16"/>
      <c r="W2211" s="16"/>
      <c r="X2211" s="16"/>
      <c r="Y2211" s="16"/>
      <c r="Z2211" s="16"/>
      <c r="AA2211" s="16"/>
      <c r="AB2211" s="16"/>
      <c r="AC2211" s="16"/>
      <c r="AD2211" s="16"/>
      <c r="AE2211" s="16"/>
      <c r="AF2211" s="16"/>
      <c r="AG2211" s="16"/>
      <c r="AH2211" s="16"/>
      <c r="AI2211" s="16"/>
      <c r="AJ2211" s="11"/>
      <c r="AK2211" s="11"/>
      <c r="AL2211" s="11"/>
      <c r="AM2211" s="11"/>
    </row>
    <row r="2212" spans="1:39" x14ac:dyDescent="0.3">
      <c r="A2212" s="17" t="s">
        <v>303</v>
      </c>
      <c r="B2212" s="17" t="s">
        <v>625</v>
      </c>
      <c r="C2212" s="24" t="s">
        <v>38</v>
      </c>
      <c r="D2212" s="25" t="s">
        <v>21</v>
      </c>
      <c r="E2212" s="26"/>
      <c r="F2212" s="18">
        <f t="shared" si="34"/>
        <v>1</v>
      </c>
      <c r="G2212" s="16"/>
      <c r="H2212" s="16"/>
      <c r="I2212" s="16"/>
      <c r="J2212" s="16"/>
      <c r="K2212" s="16"/>
      <c r="L2212" s="16"/>
      <c r="M2212" s="16"/>
      <c r="N2212" s="16"/>
      <c r="O2212" s="16"/>
      <c r="P2212" s="16"/>
      <c r="Q2212" s="16"/>
      <c r="R2212" s="16"/>
      <c r="S2212" s="16"/>
      <c r="T2212" s="16"/>
      <c r="U2212" s="16"/>
      <c r="V2212" s="16"/>
      <c r="W2212" s="16"/>
      <c r="X2212" s="16">
        <v>0.236412037037037</v>
      </c>
      <c r="Y2212" s="16"/>
      <c r="Z2212" s="16"/>
      <c r="AA2212" s="16"/>
      <c r="AB2212" s="16"/>
      <c r="AC2212" s="16"/>
      <c r="AD2212" s="16"/>
      <c r="AE2212" s="16"/>
      <c r="AF2212" s="16"/>
      <c r="AG2212" s="16"/>
      <c r="AH2212" s="16"/>
      <c r="AI2212" s="16"/>
      <c r="AJ2212" s="11"/>
      <c r="AK2212" s="11"/>
      <c r="AL2212" s="11"/>
      <c r="AM2212" s="11"/>
    </row>
    <row r="2213" spans="1:39" x14ac:dyDescent="0.3">
      <c r="A2213" s="34" t="s">
        <v>350</v>
      </c>
      <c r="B2213" s="34" t="s">
        <v>351</v>
      </c>
      <c r="C2213" s="34" t="s">
        <v>25</v>
      </c>
      <c r="D2213" s="35" t="s">
        <v>21</v>
      </c>
      <c r="E2213" s="36" t="s">
        <v>163</v>
      </c>
      <c r="F2213" s="37">
        <f t="shared" si="34"/>
        <v>6</v>
      </c>
      <c r="G2213" s="38"/>
      <c r="H2213" s="38"/>
      <c r="I2213" s="38"/>
      <c r="J2213" s="38"/>
      <c r="K2213" s="38"/>
      <c r="L2213" s="38"/>
      <c r="M2213" s="38"/>
      <c r="N2213" s="38"/>
      <c r="O2213" s="38"/>
      <c r="P2213" s="38"/>
      <c r="Q2213" s="38">
        <v>0.26409722222222221</v>
      </c>
      <c r="R2213" s="38">
        <v>0.2371875</v>
      </c>
      <c r="S2213" s="38">
        <v>0.23980324074074075</v>
      </c>
      <c r="T2213" s="38"/>
      <c r="U2213" s="38">
        <v>0.23795138888888889</v>
      </c>
      <c r="V2213" s="38">
        <v>0.2421875</v>
      </c>
      <c r="W2213" s="38"/>
      <c r="X2213" s="38"/>
      <c r="Y2213" s="38"/>
      <c r="Z2213" s="38">
        <v>0.24246527777777799</v>
      </c>
      <c r="AA2213" s="38"/>
      <c r="AB2213" s="38"/>
      <c r="AC2213" s="38"/>
      <c r="AD2213" s="38"/>
      <c r="AE2213" s="38"/>
      <c r="AF2213" s="38"/>
      <c r="AG2213" s="38"/>
      <c r="AH2213" s="38"/>
      <c r="AI2213" s="38"/>
      <c r="AJ2213" s="11"/>
      <c r="AK2213" s="11"/>
      <c r="AL2213" s="11"/>
      <c r="AM2213" s="11"/>
    </row>
    <row r="2214" spans="1:39" x14ac:dyDescent="0.3">
      <c r="A2214" s="17" t="s">
        <v>1037</v>
      </c>
      <c r="B2214" s="17" t="s">
        <v>1225</v>
      </c>
      <c r="C2214" s="24" t="s">
        <v>1226</v>
      </c>
      <c r="D2214" s="25" t="s">
        <v>10</v>
      </c>
      <c r="E2214" s="26"/>
      <c r="F2214" s="18">
        <f t="shared" si="34"/>
        <v>2</v>
      </c>
      <c r="G2214" s="16"/>
      <c r="H2214" s="16"/>
      <c r="I2214" s="16"/>
      <c r="J2214" s="16"/>
      <c r="K2214" s="16"/>
      <c r="L2214" s="16"/>
      <c r="M2214" s="16"/>
      <c r="N2214" s="16"/>
      <c r="O2214" s="16"/>
      <c r="P2214" s="16"/>
      <c r="Q2214" s="16">
        <v>0.26884259259259258</v>
      </c>
      <c r="R2214" s="16">
        <v>0.21966435185185185</v>
      </c>
      <c r="S2214" s="16"/>
      <c r="T2214" s="16"/>
      <c r="U2214" s="16"/>
      <c r="V2214" s="16"/>
      <c r="W2214" s="16"/>
      <c r="X2214" s="16"/>
      <c r="Y2214" s="16"/>
      <c r="Z2214" s="16"/>
      <c r="AA2214" s="16"/>
      <c r="AB2214" s="16"/>
      <c r="AC2214" s="16"/>
      <c r="AD2214" s="16"/>
      <c r="AE2214" s="16"/>
      <c r="AF2214" s="16"/>
      <c r="AG2214" s="16"/>
      <c r="AH2214" s="16"/>
      <c r="AI2214" s="16"/>
      <c r="AJ2214" s="11"/>
      <c r="AK2214" s="11"/>
      <c r="AL2214" s="11"/>
      <c r="AM2214" s="11"/>
    </row>
    <row r="2215" spans="1:39" x14ac:dyDescent="0.3">
      <c r="A2215" s="17" t="s">
        <v>632</v>
      </c>
      <c r="B2215" s="17" t="s">
        <v>2725</v>
      </c>
      <c r="C2215" s="24" t="s">
        <v>270</v>
      </c>
      <c r="D2215" s="25" t="s">
        <v>21</v>
      </c>
      <c r="E2215" s="26"/>
      <c r="F2215" s="18">
        <f t="shared" si="34"/>
        <v>1</v>
      </c>
      <c r="G2215" s="16"/>
      <c r="H2215" s="16"/>
      <c r="I2215" s="16"/>
      <c r="J2215" s="16"/>
      <c r="K2215" s="16"/>
      <c r="L2215" s="16"/>
      <c r="M2215" s="16"/>
      <c r="N2215" s="16"/>
      <c r="O2215" s="16"/>
      <c r="P2215" s="16"/>
      <c r="Q2215" s="16"/>
      <c r="R2215" s="16"/>
      <c r="S2215" s="16"/>
      <c r="T2215" s="16"/>
      <c r="U2215" s="16"/>
      <c r="V2215" s="16"/>
      <c r="W2215" s="16"/>
      <c r="X2215" s="16"/>
      <c r="Y2215" s="16"/>
      <c r="Z2215" s="16">
        <v>0.24881944444444401</v>
      </c>
      <c r="AA2215" s="16"/>
      <c r="AB2215" s="16"/>
      <c r="AC2215" s="16"/>
      <c r="AD2215" s="16"/>
      <c r="AE2215" s="16"/>
      <c r="AF2215" s="16"/>
      <c r="AG2215" s="16"/>
      <c r="AH2215" s="16"/>
      <c r="AI2215" s="16"/>
      <c r="AJ2215" s="11"/>
      <c r="AK2215" s="11"/>
      <c r="AL2215" s="11"/>
      <c r="AM2215" s="11"/>
    </row>
    <row r="2216" spans="1:39" x14ac:dyDescent="0.3">
      <c r="A2216" s="17" t="s">
        <v>604</v>
      </c>
      <c r="B2216" s="17" t="s">
        <v>2901</v>
      </c>
      <c r="C2216" s="24" t="s">
        <v>25</v>
      </c>
      <c r="D2216" s="25" t="s">
        <v>21</v>
      </c>
      <c r="E2216" s="26"/>
      <c r="F2216" s="18">
        <f t="shared" si="34"/>
        <v>1</v>
      </c>
      <c r="G2216" s="16"/>
      <c r="H2216" s="16"/>
      <c r="I2216" s="16"/>
      <c r="J2216" s="16"/>
      <c r="K2216" s="16"/>
      <c r="L2216" s="16"/>
      <c r="M2216" s="16"/>
      <c r="N2216" s="16"/>
      <c r="O2216" s="16"/>
      <c r="P2216" s="16"/>
      <c r="Q2216" s="16"/>
      <c r="R2216" s="16"/>
      <c r="S2216" s="16"/>
      <c r="T2216" s="16"/>
      <c r="U2216" s="16"/>
      <c r="V2216" s="16"/>
      <c r="W2216" s="16"/>
      <c r="X2216" s="16"/>
      <c r="Y2216" s="16"/>
      <c r="Z2216" s="16"/>
      <c r="AA2216" s="16"/>
      <c r="AB2216" s="16"/>
      <c r="AC2216" s="16"/>
      <c r="AD2216" s="16"/>
      <c r="AE2216" s="16"/>
      <c r="AF2216" s="16"/>
      <c r="AG2216" s="16">
        <v>0.3104513888888889</v>
      </c>
      <c r="AH2216" s="16"/>
      <c r="AI2216" s="16"/>
      <c r="AJ2216" s="11"/>
      <c r="AK2216" s="11"/>
      <c r="AL2216" s="11"/>
      <c r="AM2216" s="11"/>
    </row>
    <row r="2217" spans="1:39" x14ac:dyDescent="0.3">
      <c r="A2217" s="34" t="s">
        <v>36</v>
      </c>
      <c r="B2217" s="34" t="s">
        <v>352</v>
      </c>
      <c r="C2217" s="34" t="s">
        <v>30</v>
      </c>
      <c r="D2217" s="35" t="s">
        <v>21</v>
      </c>
      <c r="E2217" s="36" t="s">
        <v>163</v>
      </c>
      <c r="F2217" s="37">
        <f t="shared" si="34"/>
        <v>6</v>
      </c>
      <c r="G2217" s="38"/>
      <c r="H2217" s="38"/>
      <c r="I2217" s="38"/>
      <c r="J2217" s="38"/>
      <c r="K2217" s="38"/>
      <c r="L2217" s="38">
        <v>0.20424768518518518</v>
      </c>
      <c r="M2217" s="38"/>
      <c r="N2217" s="38"/>
      <c r="O2217" s="38"/>
      <c r="P2217" s="38"/>
      <c r="Q2217" s="38"/>
      <c r="R2217" s="38"/>
      <c r="S2217" s="38"/>
      <c r="T2217" s="38"/>
      <c r="U2217" s="38"/>
      <c r="V2217" s="38"/>
      <c r="W2217" s="38"/>
      <c r="X2217" s="38"/>
      <c r="Y2217" s="38">
        <v>0.19222222222222199</v>
      </c>
      <c r="Z2217" s="38"/>
      <c r="AA2217" s="38">
        <v>0.19108796296296296</v>
      </c>
      <c r="AB2217" s="38">
        <v>0.22650462962962961</v>
      </c>
      <c r="AC2217" s="38"/>
      <c r="AD2217" s="38"/>
      <c r="AE2217" s="38">
        <v>0.23916666666666667</v>
      </c>
      <c r="AF2217" s="38">
        <v>0.27035879629629628</v>
      </c>
      <c r="AG2217" s="38"/>
      <c r="AH2217" s="38"/>
      <c r="AI2217" s="38"/>
      <c r="AJ2217" s="11"/>
      <c r="AK2217" s="11"/>
      <c r="AL2217" s="11"/>
      <c r="AM2217" s="11"/>
    </row>
    <row r="2218" spans="1:39" x14ac:dyDescent="0.3">
      <c r="A2218" s="17" t="s">
        <v>2726</v>
      </c>
      <c r="B2218" s="17" t="s">
        <v>2727</v>
      </c>
      <c r="C2218" s="24" t="s">
        <v>25</v>
      </c>
      <c r="D2218" s="25" t="s">
        <v>21</v>
      </c>
      <c r="E2218" s="26"/>
      <c r="F2218" s="18">
        <f t="shared" si="34"/>
        <v>1</v>
      </c>
      <c r="G2218" s="16"/>
      <c r="H2218" s="16"/>
      <c r="I2218" s="16"/>
      <c r="J2218" s="16"/>
      <c r="K2218" s="16"/>
      <c r="L2218" s="16"/>
      <c r="M2218" s="16"/>
      <c r="N2218" s="16"/>
      <c r="O2218" s="16"/>
      <c r="P2218" s="16"/>
      <c r="Q2218" s="16"/>
      <c r="R2218" s="16"/>
      <c r="S2218" s="16"/>
      <c r="T2218" s="16"/>
      <c r="U2218" s="16"/>
      <c r="V2218" s="16"/>
      <c r="W2218" s="16"/>
      <c r="X2218" s="16"/>
      <c r="Y2218" s="16"/>
      <c r="Z2218" s="16"/>
      <c r="AA2218" s="16">
        <v>0.25574074074074077</v>
      </c>
      <c r="AB2218" s="16"/>
      <c r="AC2218" s="16"/>
      <c r="AD2218" s="16"/>
      <c r="AE2218" s="16"/>
      <c r="AF2218" s="16"/>
      <c r="AG2218" s="16"/>
      <c r="AH2218" s="16"/>
      <c r="AI2218" s="16"/>
      <c r="AJ2218" s="11"/>
      <c r="AK2218" s="11"/>
      <c r="AL2218" s="11"/>
      <c r="AM2218" s="11"/>
    </row>
    <row r="2219" spans="1:39" x14ac:dyDescent="0.3">
      <c r="A2219" s="17" t="s">
        <v>2728</v>
      </c>
      <c r="B2219" s="17" t="s">
        <v>2729</v>
      </c>
      <c r="C2219" s="24" t="s">
        <v>289</v>
      </c>
      <c r="D2219" s="25" t="s">
        <v>21</v>
      </c>
      <c r="E2219" s="26"/>
      <c r="F2219" s="18">
        <f t="shared" si="34"/>
        <v>2</v>
      </c>
      <c r="G2219" s="16"/>
      <c r="H2219" s="16"/>
      <c r="I2219" s="16"/>
      <c r="J2219" s="16"/>
      <c r="K2219" s="16"/>
      <c r="L2219" s="16"/>
      <c r="M2219" s="16"/>
      <c r="N2219" s="16"/>
      <c r="O2219" s="16"/>
      <c r="P2219" s="16"/>
      <c r="Q2219" s="16"/>
      <c r="R2219" s="16"/>
      <c r="S2219" s="16"/>
      <c r="T2219" s="16"/>
      <c r="U2219" s="16">
        <v>0.29780092592592594</v>
      </c>
      <c r="V2219" s="16"/>
      <c r="W2219" s="16"/>
      <c r="X2219" s="16"/>
      <c r="Y2219" s="16"/>
      <c r="Z2219" s="16"/>
      <c r="AA2219" s="16"/>
      <c r="AB2219" s="16"/>
      <c r="AC2219" s="16"/>
      <c r="AD2219" s="16"/>
      <c r="AE2219" s="16"/>
      <c r="AF2219" s="16"/>
      <c r="AG2219" s="16"/>
      <c r="AH2219" s="16">
        <v>0.32395833333333335</v>
      </c>
      <c r="AI2219" s="16"/>
      <c r="AJ2219" s="11"/>
      <c r="AK2219" s="11"/>
      <c r="AL2219" s="11"/>
      <c r="AM2219" s="11"/>
    </row>
    <row r="2220" spans="1:39" x14ac:dyDescent="0.3">
      <c r="A2220" s="17" t="s">
        <v>1227</v>
      </c>
      <c r="B2220" s="17" t="s">
        <v>1228</v>
      </c>
      <c r="C2220" s="24" t="s">
        <v>107</v>
      </c>
      <c r="D2220" s="25" t="s">
        <v>21</v>
      </c>
      <c r="E2220" s="26"/>
      <c r="F2220" s="18">
        <f t="shared" si="34"/>
        <v>2</v>
      </c>
      <c r="G2220" s="16"/>
      <c r="H2220" s="16"/>
      <c r="I2220" s="16"/>
      <c r="J2220" s="16"/>
      <c r="K2220" s="16"/>
      <c r="L2220" s="16"/>
      <c r="M2220" s="16"/>
      <c r="N2220" s="16"/>
      <c r="O2220" s="16"/>
      <c r="P2220" s="16"/>
      <c r="Q2220" s="16"/>
      <c r="R2220" s="16"/>
      <c r="S2220" s="16"/>
      <c r="T2220" s="16"/>
      <c r="U2220" s="16"/>
      <c r="V2220" s="16"/>
      <c r="W2220" s="16">
        <v>0.329282407407407</v>
      </c>
      <c r="X2220" s="16"/>
      <c r="Y2220" s="16"/>
      <c r="Z2220" s="16"/>
      <c r="AA2220" s="16">
        <v>0.3142476851851852</v>
      </c>
      <c r="AB2220" s="16"/>
      <c r="AC2220" s="16"/>
      <c r="AD2220" s="16"/>
      <c r="AE2220" s="16"/>
      <c r="AF2220" s="16"/>
      <c r="AG2220" s="16"/>
      <c r="AH2220" s="16"/>
      <c r="AI2220" s="16"/>
      <c r="AJ2220" s="11"/>
      <c r="AK2220" s="11"/>
      <c r="AL2220" s="11"/>
      <c r="AM2220" s="11"/>
    </row>
    <row r="2221" spans="1:39" x14ac:dyDescent="0.3">
      <c r="A2221" s="17" t="s">
        <v>1217</v>
      </c>
      <c r="B2221" s="17" t="s">
        <v>2730</v>
      </c>
      <c r="C2221" s="24" t="s">
        <v>2731</v>
      </c>
      <c r="D2221" s="25" t="s">
        <v>568</v>
      </c>
      <c r="E2221" s="26"/>
      <c r="F2221" s="18">
        <f t="shared" si="34"/>
        <v>1</v>
      </c>
      <c r="G2221" s="16"/>
      <c r="H2221" s="16"/>
      <c r="I2221" s="16"/>
      <c r="J2221" s="16"/>
      <c r="K2221" s="16"/>
      <c r="L2221" s="16"/>
      <c r="M2221" s="16"/>
      <c r="N2221" s="16"/>
      <c r="O2221" s="16"/>
      <c r="P2221" s="16">
        <v>0.44278935185185181</v>
      </c>
      <c r="Q2221" s="16"/>
      <c r="R2221" s="16"/>
      <c r="S2221" s="16"/>
      <c r="T2221" s="16"/>
      <c r="U2221" s="16"/>
      <c r="V2221" s="16"/>
      <c r="W2221" s="16"/>
      <c r="X2221" s="16"/>
      <c r="Y2221" s="16"/>
      <c r="Z2221" s="16"/>
      <c r="AA2221" s="16"/>
      <c r="AB2221" s="16"/>
      <c r="AC2221" s="16"/>
      <c r="AD2221" s="16"/>
      <c r="AE2221" s="16"/>
      <c r="AF2221" s="16"/>
      <c r="AG2221" s="16"/>
      <c r="AH2221" s="16"/>
      <c r="AI2221" s="16"/>
      <c r="AJ2221" s="11"/>
      <c r="AK2221" s="11"/>
      <c r="AL2221" s="11"/>
      <c r="AM2221" s="11"/>
    </row>
    <row r="2222" spans="1:39" x14ac:dyDescent="0.3">
      <c r="A2222" s="17" t="s">
        <v>18</v>
      </c>
      <c r="B2222" s="17" t="s">
        <v>2730</v>
      </c>
      <c r="C2222" s="24" t="s">
        <v>2731</v>
      </c>
      <c r="D2222" s="25" t="s">
        <v>568</v>
      </c>
      <c r="E2222" s="26"/>
      <c r="F2222" s="18">
        <f t="shared" si="34"/>
        <v>1</v>
      </c>
      <c r="G2222" s="16"/>
      <c r="H2222" s="16"/>
      <c r="I2222" s="16"/>
      <c r="J2222" s="16"/>
      <c r="K2222" s="16"/>
      <c r="L2222" s="16"/>
      <c r="M2222" s="16">
        <v>0.37450231481481483</v>
      </c>
      <c r="N2222" s="16"/>
      <c r="O2222" s="16"/>
      <c r="P2222" s="16"/>
      <c r="Q2222" s="16"/>
      <c r="R2222" s="16"/>
      <c r="S2222" s="16"/>
      <c r="T2222" s="16"/>
      <c r="U2222" s="16"/>
      <c r="V2222" s="16"/>
      <c r="W2222" s="16"/>
      <c r="X2222" s="16"/>
      <c r="Y2222" s="16"/>
      <c r="Z2222" s="16"/>
      <c r="AA2222" s="16"/>
      <c r="AB2222" s="16"/>
      <c r="AC2222" s="16"/>
      <c r="AD2222" s="16"/>
      <c r="AE2222" s="16"/>
      <c r="AF2222" s="16"/>
      <c r="AG2222" s="16"/>
      <c r="AH2222" s="16"/>
      <c r="AI2222" s="16"/>
      <c r="AJ2222" s="11"/>
      <c r="AK2222" s="11"/>
      <c r="AL2222" s="11"/>
      <c r="AM2222" s="11"/>
    </row>
    <row r="2223" spans="1:39" x14ac:dyDescent="0.3">
      <c r="A2223" s="17" t="s">
        <v>1411</v>
      </c>
      <c r="B2223" s="17" t="s">
        <v>2732</v>
      </c>
      <c r="C2223" s="24" t="s">
        <v>2733</v>
      </c>
      <c r="D2223" s="25" t="s">
        <v>153</v>
      </c>
      <c r="E2223" s="26"/>
      <c r="F2223" s="18">
        <f t="shared" si="34"/>
        <v>1</v>
      </c>
      <c r="G2223" s="16"/>
      <c r="H2223" s="16"/>
      <c r="I2223" s="16"/>
      <c r="J2223" s="16"/>
      <c r="K2223" s="16"/>
      <c r="L2223" s="16"/>
      <c r="M2223" s="16"/>
      <c r="N2223" s="16"/>
      <c r="O2223" s="16">
        <v>0.23810185185185184</v>
      </c>
      <c r="P2223" s="16"/>
      <c r="Q2223" s="16"/>
      <c r="R2223" s="16"/>
      <c r="S2223" s="16"/>
      <c r="T2223" s="16"/>
      <c r="U2223" s="16"/>
      <c r="V2223" s="16"/>
      <c r="W2223" s="16"/>
      <c r="X2223" s="16"/>
      <c r="Y2223" s="16"/>
      <c r="Z2223" s="16"/>
      <c r="AA2223" s="16"/>
      <c r="AB2223" s="16"/>
      <c r="AC2223" s="16"/>
      <c r="AD2223" s="16"/>
      <c r="AE2223" s="16"/>
      <c r="AF2223" s="16"/>
      <c r="AG2223" s="16"/>
      <c r="AH2223" s="16"/>
      <c r="AI2223" s="16"/>
      <c r="AJ2223" s="11"/>
      <c r="AK2223" s="11"/>
      <c r="AL2223" s="11"/>
      <c r="AM2223" s="11"/>
    </row>
    <row r="2224" spans="1:39" x14ac:dyDescent="0.3">
      <c r="A2224" s="17" t="s">
        <v>982</v>
      </c>
      <c r="B2224" s="17" t="s">
        <v>2734</v>
      </c>
      <c r="C2224" s="24" t="s">
        <v>16</v>
      </c>
      <c r="D2224" s="25" t="s">
        <v>10</v>
      </c>
      <c r="E2224" s="26"/>
      <c r="F2224" s="18">
        <f t="shared" si="34"/>
        <v>1</v>
      </c>
      <c r="G2224" s="16"/>
      <c r="H2224" s="16"/>
      <c r="I2224" s="16"/>
      <c r="J2224" s="16"/>
      <c r="K2224" s="16"/>
      <c r="L2224" s="16"/>
      <c r="M2224" s="16"/>
      <c r="N2224" s="16"/>
      <c r="O2224" s="16">
        <v>0.26234953703703706</v>
      </c>
      <c r="P2224" s="16"/>
      <c r="Q2224" s="16"/>
      <c r="R2224" s="16"/>
      <c r="S2224" s="16"/>
      <c r="T2224" s="16"/>
      <c r="U2224" s="16"/>
      <c r="V2224" s="16"/>
      <c r="W2224" s="16"/>
      <c r="X2224" s="16"/>
      <c r="Y2224" s="16"/>
      <c r="Z2224" s="16"/>
      <c r="AA2224" s="16"/>
      <c r="AB2224" s="16"/>
      <c r="AC2224" s="16"/>
      <c r="AD2224" s="16"/>
      <c r="AE2224" s="16"/>
      <c r="AF2224" s="16"/>
      <c r="AG2224" s="16"/>
      <c r="AH2224" s="16"/>
      <c r="AI2224" s="16"/>
      <c r="AJ2224" s="11"/>
      <c r="AK2224" s="11"/>
      <c r="AL2224" s="11"/>
      <c r="AM2224" s="11"/>
    </row>
    <row r="2225" spans="1:39" x14ac:dyDescent="0.3">
      <c r="A2225" s="34" t="s">
        <v>57</v>
      </c>
      <c r="B2225" s="34" t="s">
        <v>461</v>
      </c>
      <c r="C2225" s="34" t="s">
        <v>462</v>
      </c>
      <c r="D2225" s="35" t="s">
        <v>153</v>
      </c>
      <c r="E2225" s="36" t="s">
        <v>163</v>
      </c>
      <c r="F2225" s="37">
        <f t="shared" si="34"/>
        <v>5</v>
      </c>
      <c r="G2225" s="38"/>
      <c r="H2225" s="38"/>
      <c r="I2225" s="38">
        <v>0.26784722222222224</v>
      </c>
      <c r="J2225" s="38">
        <v>0.26370370370370372</v>
      </c>
      <c r="K2225" s="38">
        <v>0.28464120370370372</v>
      </c>
      <c r="L2225" s="38">
        <v>0.26900462962962962</v>
      </c>
      <c r="M2225" s="38"/>
      <c r="N2225" s="38"/>
      <c r="O2225" s="38"/>
      <c r="P2225" s="38">
        <v>0.33578703703703705</v>
      </c>
      <c r="Q2225" s="38"/>
      <c r="R2225" s="38"/>
      <c r="S2225" s="38"/>
      <c r="T2225" s="38"/>
      <c r="U2225" s="38"/>
      <c r="V2225" s="38"/>
      <c r="W2225" s="38"/>
      <c r="X2225" s="38"/>
      <c r="Y2225" s="38"/>
      <c r="Z2225" s="38"/>
      <c r="AA2225" s="38"/>
      <c r="AB2225" s="38"/>
      <c r="AC2225" s="38"/>
      <c r="AD2225" s="38"/>
      <c r="AE2225" s="38"/>
      <c r="AF2225" s="38"/>
      <c r="AG2225" s="38"/>
      <c r="AH2225" s="38"/>
      <c r="AI2225" s="38"/>
      <c r="AJ2225" s="11"/>
      <c r="AK2225" s="11"/>
      <c r="AL2225" s="11"/>
      <c r="AM2225" s="11"/>
    </row>
    <row r="2226" spans="1:39" x14ac:dyDescent="0.3">
      <c r="A2226" s="17" t="s">
        <v>642</v>
      </c>
      <c r="B2226" s="17" t="s">
        <v>2735</v>
      </c>
      <c r="C2226" s="24" t="s">
        <v>623</v>
      </c>
      <c r="D2226" s="25" t="s">
        <v>10</v>
      </c>
      <c r="E2226" s="26"/>
      <c r="F2226" s="18">
        <f t="shared" si="34"/>
        <v>1</v>
      </c>
      <c r="G2226" s="16"/>
      <c r="H2226" s="16"/>
      <c r="I2226" s="16"/>
      <c r="J2226" s="16"/>
      <c r="K2226" s="16">
        <v>0.31010416666666668</v>
      </c>
      <c r="L2226" s="16"/>
      <c r="M2226" s="16"/>
      <c r="N2226" s="16"/>
      <c r="O2226" s="16"/>
      <c r="P2226" s="16"/>
      <c r="Q2226" s="16"/>
      <c r="R2226" s="16"/>
      <c r="S2226" s="16"/>
      <c r="T2226" s="16"/>
      <c r="U2226" s="16"/>
      <c r="V2226" s="16"/>
      <c r="W2226" s="16"/>
      <c r="X2226" s="16"/>
      <c r="Y2226" s="16"/>
      <c r="Z2226" s="16"/>
      <c r="AA2226" s="16"/>
      <c r="AB2226" s="16"/>
      <c r="AC2226" s="16"/>
      <c r="AD2226" s="16"/>
      <c r="AE2226" s="16"/>
      <c r="AF2226" s="16"/>
      <c r="AG2226" s="16"/>
      <c r="AH2226" s="16"/>
      <c r="AI2226" s="16"/>
      <c r="AJ2226" s="11"/>
      <c r="AK2226" s="11"/>
      <c r="AL2226" s="11"/>
      <c r="AM2226" s="11"/>
    </row>
    <row r="2227" spans="1:39" x14ac:dyDescent="0.3">
      <c r="A2227" s="17" t="s">
        <v>815</v>
      </c>
      <c r="B2227" s="17" t="s">
        <v>816</v>
      </c>
      <c r="C2227" s="24" t="s">
        <v>20</v>
      </c>
      <c r="D2227" s="25" t="s">
        <v>21</v>
      </c>
      <c r="E2227" s="26"/>
      <c r="F2227" s="18">
        <f t="shared" si="34"/>
        <v>3</v>
      </c>
      <c r="G2227" s="16"/>
      <c r="H2227" s="16"/>
      <c r="I2227" s="16"/>
      <c r="J2227" s="16"/>
      <c r="K2227" s="16"/>
      <c r="L2227" s="16"/>
      <c r="M2227" s="16"/>
      <c r="N2227" s="16"/>
      <c r="O2227" s="16"/>
      <c r="P2227" s="16"/>
      <c r="Q2227" s="16"/>
      <c r="R2227" s="16"/>
      <c r="S2227" s="16"/>
      <c r="T2227" s="16"/>
      <c r="U2227" s="16"/>
      <c r="V2227" s="16"/>
      <c r="W2227" s="16"/>
      <c r="X2227" s="16">
        <v>0.34052083333333311</v>
      </c>
      <c r="Y2227" s="16">
        <v>0.32973379629629651</v>
      </c>
      <c r="Z2227" s="16"/>
      <c r="AA2227" s="16"/>
      <c r="AB2227" s="16"/>
      <c r="AC2227" s="16"/>
      <c r="AD2227" s="16"/>
      <c r="AE2227" s="19">
        <v>0.36752314814814818</v>
      </c>
      <c r="AF2227" s="19"/>
      <c r="AG2227" s="19"/>
      <c r="AH2227" s="19"/>
      <c r="AI2227" s="19"/>
      <c r="AJ2227" s="11"/>
      <c r="AK2227" s="11"/>
      <c r="AL2227" s="11"/>
      <c r="AM2227" s="11"/>
    </row>
    <row r="2228" spans="1:39" x14ac:dyDescent="0.3">
      <c r="A2228" s="44" t="s">
        <v>76</v>
      </c>
      <c r="B2228" s="44" t="s">
        <v>77</v>
      </c>
      <c r="C2228" s="44" t="s">
        <v>20</v>
      </c>
      <c r="D2228" s="45" t="s">
        <v>21</v>
      </c>
      <c r="E2228" s="46" t="s">
        <v>46</v>
      </c>
      <c r="F2228" s="47">
        <f t="shared" si="34"/>
        <v>17</v>
      </c>
      <c r="G2228" s="48"/>
      <c r="H2228" s="48"/>
      <c r="I2228" s="48"/>
      <c r="J2228" s="48"/>
      <c r="K2228" s="48"/>
      <c r="L2228" s="48"/>
      <c r="M2228" s="48"/>
      <c r="N2228" s="48"/>
      <c r="O2228" s="48"/>
      <c r="P2228" s="48"/>
      <c r="Q2228" s="48">
        <v>0.29217592592592595</v>
      </c>
      <c r="R2228" s="48">
        <v>0.2711574074074074</v>
      </c>
      <c r="S2228" s="48">
        <v>0.26225694444444442</v>
      </c>
      <c r="T2228" s="48">
        <v>0.29193287037037036</v>
      </c>
      <c r="U2228" s="48">
        <v>0.28768518518518521</v>
      </c>
      <c r="V2228" s="48">
        <v>0.30605324074074097</v>
      </c>
      <c r="W2228" s="48">
        <v>0.31077546296296299</v>
      </c>
      <c r="X2228" s="48">
        <v>0.29148148148148201</v>
      </c>
      <c r="Y2228" s="48">
        <v>0.31255787037036997</v>
      </c>
      <c r="Z2228" s="48">
        <v>0.29616898148148102</v>
      </c>
      <c r="AA2228" s="48">
        <v>0.32451388888888888</v>
      </c>
      <c r="AB2228" s="48">
        <v>0.317349537037037</v>
      </c>
      <c r="AC2228" s="48">
        <v>0.35290509259259256</v>
      </c>
      <c r="AD2228" s="48">
        <v>0.37372685185185189</v>
      </c>
      <c r="AE2228" s="48"/>
      <c r="AF2228" s="48">
        <v>0.4846759259259259</v>
      </c>
      <c r="AG2228" s="48"/>
      <c r="AH2228" s="48">
        <v>0.45541666666666669</v>
      </c>
      <c r="AI2228" s="48">
        <v>0.40839120370370369</v>
      </c>
      <c r="AJ2228" s="11"/>
      <c r="AK2228" s="11"/>
      <c r="AL2228" s="11"/>
      <c r="AM2228" s="11"/>
    </row>
    <row r="2229" spans="1:39" x14ac:dyDescent="0.3">
      <c r="A2229" s="17" t="s">
        <v>1338</v>
      </c>
      <c r="B2229" s="17" t="s">
        <v>2736</v>
      </c>
      <c r="C2229" s="24" t="s">
        <v>2233</v>
      </c>
      <c r="D2229" s="25" t="s">
        <v>153</v>
      </c>
      <c r="E2229" s="26"/>
      <c r="F2229" s="18">
        <f t="shared" si="34"/>
        <v>1</v>
      </c>
      <c r="G2229" s="16"/>
      <c r="H2229" s="16"/>
      <c r="I2229" s="16"/>
      <c r="J2229" s="16"/>
      <c r="K2229" s="16"/>
      <c r="L2229" s="16"/>
      <c r="M2229" s="16"/>
      <c r="N2229" s="16"/>
      <c r="O2229" s="16"/>
      <c r="P2229" s="16"/>
      <c r="Q2229" s="16"/>
      <c r="R2229" s="16"/>
      <c r="S2229" s="16"/>
      <c r="T2229" s="16"/>
      <c r="U2229" s="16"/>
      <c r="V2229" s="16"/>
      <c r="W2229" s="16"/>
      <c r="X2229" s="16"/>
      <c r="Y2229" s="16"/>
      <c r="Z2229" s="16"/>
      <c r="AA2229" s="16">
        <v>0.33449074074074076</v>
      </c>
      <c r="AB2229" s="16"/>
      <c r="AC2229" s="16"/>
      <c r="AD2229" s="16"/>
      <c r="AE2229" s="16"/>
      <c r="AF2229" s="16"/>
      <c r="AG2229" s="16"/>
      <c r="AH2229" s="16"/>
      <c r="AI2229" s="16"/>
      <c r="AJ2229" s="11"/>
      <c r="AK2229" s="11"/>
      <c r="AL2229" s="11"/>
      <c r="AM2229" s="11"/>
    </row>
    <row r="2230" spans="1:39" x14ac:dyDescent="0.3">
      <c r="A2230" s="17" t="s">
        <v>32</v>
      </c>
      <c r="B2230" s="17" t="s">
        <v>2737</v>
      </c>
      <c r="C2230" s="24" t="s">
        <v>2738</v>
      </c>
      <c r="D2230" s="25" t="s">
        <v>2739</v>
      </c>
      <c r="E2230" s="26"/>
      <c r="F2230" s="18">
        <f t="shared" si="34"/>
        <v>1</v>
      </c>
      <c r="G2230" s="16"/>
      <c r="H2230" s="16"/>
      <c r="I2230" s="16"/>
      <c r="J2230" s="16"/>
      <c r="K2230" s="16"/>
      <c r="L2230" s="16"/>
      <c r="M2230" s="16"/>
      <c r="N2230" s="16"/>
      <c r="O2230" s="16"/>
      <c r="P2230" s="16"/>
      <c r="Q2230" s="16"/>
      <c r="R2230" s="16"/>
      <c r="S2230" s="16"/>
      <c r="T2230" s="16">
        <v>0.28260416666666666</v>
      </c>
      <c r="U2230" s="16"/>
      <c r="V2230" s="16"/>
      <c r="W2230" s="16"/>
      <c r="X2230" s="16"/>
      <c r="Y2230" s="16"/>
      <c r="Z2230" s="16"/>
      <c r="AA2230" s="16"/>
      <c r="AB2230" s="16"/>
      <c r="AC2230" s="16"/>
      <c r="AD2230" s="16"/>
      <c r="AE2230" s="16"/>
      <c r="AF2230" s="16"/>
      <c r="AG2230" s="16"/>
      <c r="AH2230" s="16"/>
      <c r="AI2230" s="16"/>
      <c r="AJ2230" s="11"/>
      <c r="AK2230" s="11"/>
      <c r="AL2230" s="11"/>
      <c r="AM2230" s="11"/>
    </row>
    <row r="2231" spans="1:39" x14ac:dyDescent="0.3">
      <c r="A2231" s="17" t="s">
        <v>32</v>
      </c>
      <c r="B2231" s="17" t="s">
        <v>2740</v>
      </c>
      <c r="C2231" s="24" t="s">
        <v>25</v>
      </c>
      <c r="D2231" s="25" t="s">
        <v>21</v>
      </c>
      <c r="E2231" s="26"/>
      <c r="F2231" s="18">
        <f t="shared" si="34"/>
        <v>1</v>
      </c>
      <c r="G2231" s="16"/>
      <c r="H2231" s="16"/>
      <c r="I2231" s="16"/>
      <c r="J2231" s="16"/>
      <c r="K2231" s="16"/>
      <c r="L2231" s="16"/>
      <c r="M2231" s="16"/>
      <c r="N2231" s="16"/>
      <c r="O2231" s="16"/>
      <c r="P2231" s="16"/>
      <c r="Q2231" s="16"/>
      <c r="R2231" s="16"/>
      <c r="S2231" s="16"/>
      <c r="T2231" s="16"/>
      <c r="U2231" s="16"/>
      <c r="V2231" s="16"/>
      <c r="W2231" s="16"/>
      <c r="X2231" s="16"/>
      <c r="Y2231" s="16"/>
      <c r="Z2231" s="16"/>
      <c r="AA2231" s="16"/>
      <c r="AB2231" s="16"/>
      <c r="AC2231" s="16"/>
      <c r="AD2231" s="16">
        <v>0.39872685185185186</v>
      </c>
      <c r="AE2231" s="16"/>
      <c r="AF2231" s="16"/>
      <c r="AG2231" s="16"/>
      <c r="AH2231" s="16"/>
      <c r="AI2231" s="16"/>
      <c r="AJ2231" s="11"/>
      <c r="AK2231" s="11"/>
      <c r="AL2231" s="11"/>
      <c r="AM2231" s="11"/>
    </row>
    <row r="2232" spans="1:39" x14ac:dyDescent="0.3">
      <c r="A2232" s="17" t="s">
        <v>239</v>
      </c>
      <c r="B2232" s="17" t="s">
        <v>2902</v>
      </c>
      <c r="C2232" s="24" t="s">
        <v>25</v>
      </c>
      <c r="D2232" s="25" t="s">
        <v>21</v>
      </c>
      <c r="E2232" s="26"/>
      <c r="F2232" s="18">
        <f t="shared" si="34"/>
        <v>1</v>
      </c>
      <c r="G2232" s="16"/>
      <c r="H2232" s="16"/>
      <c r="I2232" s="16"/>
      <c r="J2232" s="16"/>
      <c r="K2232" s="16"/>
      <c r="L2232" s="16"/>
      <c r="M2232" s="16"/>
      <c r="N2232" s="16"/>
      <c r="O2232" s="16"/>
      <c r="P2232" s="16"/>
      <c r="Q2232" s="16"/>
      <c r="R2232" s="16"/>
      <c r="S2232" s="16"/>
      <c r="T2232" s="16"/>
      <c r="U2232" s="16"/>
      <c r="V2232" s="16"/>
      <c r="W2232" s="16"/>
      <c r="X2232" s="16"/>
      <c r="Y2232" s="16"/>
      <c r="Z2232" s="16"/>
      <c r="AA2232" s="16"/>
      <c r="AB2232" s="16"/>
      <c r="AC2232" s="16"/>
      <c r="AD2232" s="16"/>
      <c r="AE2232" s="16"/>
      <c r="AF2232" s="16"/>
      <c r="AG2232" s="16">
        <v>0.35409722222222223</v>
      </c>
      <c r="AH2232" s="16"/>
      <c r="AI2232" s="16"/>
      <c r="AJ2232" s="11"/>
      <c r="AK2232" s="11"/>
      <c r="AL2232" s="11"/>
      <c r="AM2232" s="11"/>
    </row>
    <row r="2233" spans="1:39" x14ac:dyDescent="0.3">
      <c r="A2233" s="27" t="s">
        <v>817</v>
      </c>
      <c r="B2233" s="27" t="s">
        <v>818</v>
      </c>
      <c r="C2233" s="27" t="s">
        <v>72</v>
      </c>
      <c r="D2233" s="28" t="s">
        <v>21</v>
      </c>
      <c r="E2233" s="26"/>
      <c r="F2233" s="18">
        <f t="shared" si="34"/>
        <v>3</v>
      </c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  <c r="T2233" s="16"/>
      <c r="U2233" s="16">
        <v>0.26663194444444444</v>
      </c>
      <c r="V2233" s="16"/>
      <c r="W2233" s="16"/>
      <c r="X2233" s="16"/>
      <c r="Y2233" s="16"/>
      <c r="Z2233" s="16">
        <v>0.30233796296296306</v>
      </c>
      <c r="AA2233" s="16">
        <v>0.30381944444444448</v>
      </c>
      <c r="AB2233" s="16"/>
      <c r="AC2233" s="16"/>
      <c r="AD2233" s="16"/>
      <c r="AE2233" s="16"/>
      <c r="AF2233" s="16"/>
      <c r="AG2233" s="16"/>
      <c r="AH2233" s="16"/>
      <c r="AI2233" s="16"/>
      <c r="AJ2233" s="11"/>
      <c r="AK2233" s="11"/>
      <c r="AL2233" s="11"/>
      <c r="AM2233" s="11"/>
    </row>
    <row r="2234" spans="1:39" x14ac:dyDescent="0.3">
      <c r="A2234" s="17" t="s">
        <v>2741</v>
      </c>
      <c r="B2234" s="17" t="s">
        <v>2742</v>
      </c>
      <c r="C2234" s="24" t="s">
        <v>25</v>
      </c>
      <c r="D2234" s="25" t="s">
        <v>21</v>
      </c>
      <c r="E2234" s="26"/>
      <c r="F2234" s="18">
        <f t="shared" si="34"/>
        <v>1</v>
      </c>
      <c r="G2234" s="16"/>
      <c r="H2234" s="16"/>
      <c r="I2234" s="16"/>
      <c r="J2234" s="16"/>
      <c r="K2234" s="16"/>
      <c r="L2234" s="16"/>
      <c r="M2234" s="16"/>
      <c r="N2234" s="16"/>
      <c r="O2234" s="16"/>
      <c r="P2234" s="16"/>
      <c r="Q2234" s="16"/>
      <c r="R2234" s="16"/>
      <c r="S2234" s="16"/>
      <c r="T2234" s="16"/>
      <c r="U2234" s="16"/>
      <c r="V2234" s="16"/>
      <c r="W2234" s="16"/>
      <c r="X2234" s="16"/>
      <c r="Y2234" s="16"/>
      <c r="Z2234" s="16"/>
      <c r="AA2234" s="16"/>
      <c r="AB2234" s="16">
        <v>0.31320601851851854</v>
      </c>
      <c r="AC2234" s="16"/>
      <c r="AD2234" s="16"/>
      <c r="AE2234" s="16"/>
      <c r="AF2234" s="16"/>
      <c r="AG2234" s="16"/>
      <c r="AH2234" s="16"/>
      <c r="AI2234" s="16"/>
      <c r="AJ2234" s="11"/>
      <c r="AK2234" s="11"/>
      <c r="AL2234" s="11"/>
      <c r="AM2234" s="11"/>
    </row>
    <row r="2235" spans="1:39" x14ac:dyDescent="0.3">
      <c r="A2235" s="17" t="s">
        <v>3002</v>
      </c>
      <c r="B2235" s="17" t="s">
        <v>3003</v>
      </c>
      <c r="C2235" s="24" t="s">
        <v>25</v>
      </c>
      <c r="D2235" s="25" t="s">
        <v>21</v>
      </c>
      <c r="E2235" s="26"/>
      <c r="F2235" s="18">
        <f t="shared" si="34"/>
        <v>1</v>
      </c>
      <c r="G2235" s="16"/>
      <c r="H2235" s="16"/>
      <c r="I2235" s="16"/>
      <c r="J2235" s="16"/>
      <c r="K2235" s="16"/>
      <c r="L2235" s="16"/>
      <c r="M2235" s="16"/>
      <c r="N2235" s="16"/>
      <c r="O2235" s="16"/>
      <c r="P2235" s="16"/>
      <c r="Q2235" s="16"/>
      <c r="R2235" s="16"/>
      <c r="S2235" s="16"/>
      <c r="T2235" s="16"/>
      <c r="U2235" s="16"/>
      <c r="V2235" s="16"/>
      <c r="W2235" s="16"/>
      <c r="X2235" s="16"/>
      <c r="Y2235" s="16"/>
      <c r="Z2235" s="16"/>
      <c r="AA2235" s="16"/>
      <c r="AB2235" s="16"/>
      <c r="AC2235" s="16"/>
      <c r="AD2235" s="16"/>
      <c r="AE2235" s="16"/>
      <c r="AF2235" s="16"/>
      <c r="AG2235" s="16"/>
      <c r="AH2235" s="16">
        <v>0.239375</v>
      </c>
      <c r="AI2235" s="16"/>
      <c r="AJ2235" s="11"/>
      <c r="AK2235" s="11"/>
      <c r="AL2235" s="11"/>
      <c r="AM2235" s="11"/>
    </row>
    <row r="2236" spans="1:39" x14ac:dyDescent="0.3">
      <c r="A2236" s="29" t="s">
        <v>132</v>
      </c>
      <c r="B2236" s="29" t="s">
        <v>595</v>
      </c>
      <c r="C2236" s="29" t="s">
        <v>596</v>
      </c>
      <c r="D2236" s="30" t="s">
        <v>10</v>
      </c>
      <c r="E2236" s="31"/>
      <c r="F2236" s="32">
        <f t="shared" si="34"/>
        <v>4</v>
      </c>
      <c r="G2236" s="33"/>
      <c r="H2236" s="33"/>
      <c r="I2236" s="33"/>
      <c r="J2236" s="33"/>
      <c r="K2236" s="33"/>
      <c r="L2236" s="33"/>
      <c r="M2236" s="33">
        <v>0.22836805555555553</v>
      </c>
      <c r="N2236" s="33"/>
      <c r="O2236" s="33">
        <v>0.22094907407407408</v>
      </c>
      <c r="P2236" s="33">
        <v>0.23472222222222219</v>
      </c>
      <c r="Q2236" s="33">
        <v>0.21653935185185183</v>
      </c>
      <c r="R2236" s="33"/>
      <c r="S2236" s="33"/>
      <c r="T2236" s="33"/>
      <c r="U2236" s="33"/>
      <c r="V2236" s="33"/>
      <c r="W2236" s="33"/>
      <c r="X2236" s="33"/>
      <c r="Y2236" s="33"/>
      <c r="Z2236" s="33"/>
      <c r="AA2236" s="33"/>
      <c r="AB2236" s="33"/>
      <c r="AC2236" s="33"/>
      <c r="AD2236" s="33"/>
      <c r="AE2236" s="33"/>
      <c r="AF2236" s="33"/>
      <c r="AG2236" s="33"/>
      <c r="AH2236" s="33"/>
      <c r="AI2236" s="33"/>
      <c r="AJ2236" s="11"/>
      <c r="AK2236" s="11"/>
      <c r="AL2236" s="11"/>
      <c r="AM2236" s="11"/>
    </row>
    <row r="2237" spans="1:39" x14ac:dyDescent="0.3">
      <c r="A2237" s="17" t="s">
        <v>607</v>
      </c>
      <c r="B2237" s="17" t="s">
        <v>2743</v>
      </c>
      <c r="C2237" s="24" t="s">
        <v>38</v>
      </c>
      <c r="D2237" s="25" t="s">
        <v>21</v>
      </c>
      <c r="E2237" s="26"/>
      <c r="F2237" s="18">
        <f t="shared" si="34"/>
        <v>1</v>
      </c>
      <c r="G2237" s="16"/>
      <c r="H2237" s="16"/>
      <c r="I2237" s="16"/>
      <c r="J2237" s="16"/>
      <c r="K2237" s="16"/>
      <c r="L2237" s="16"/>
      <c r="M2237" s="16"/>
      <c r="N2237" s="16"/>
      <c r="O2237" s="16"/>
      <c r="P2237" s="16"/>
      <c r="Q2237" s="16"/>
      <c r="R2237" s="16"/>
      <c r="S2237" s="16"/>
      <c r="T2237" s="16"/>
      <c r="U2237" s="16"/>
      <c r="V2237" s="16"/>
      <c r="W2237" s="16">
        <v>0.26846064814814802</v>
      </c>
      <c r="X2237" s="16"/>
      <c r="Y2237" s="16"/>
      <c r="Z2237" s="16"/>
      <c r="AA2237" s="16"/>
      <c r="AB2237" s="16"/>
      <c r="AC2237" s="16"/>
      <c r="AD2237" s="16"/>
      <c r="AE2237" s="16"/>
      <c r="AF2237" s="16"/>
      <c r="AG2237" s="16"/>
      <c r="AH2237" s="16"/>
      <c r="AI2237" s="16"/>
      <c r="AJ2237" s="11"/>
      <c r="AK2237" s="11"/>
      <c r="AL2237" s="11"/>
      <c r="AM2237" s="11"/>
    </row>
    <row r="2238" spans="1:39" x14ac:dyDescent="0.3">
      <c r="A2238" s="34" t="s">
        <v>253</v>
      </c>
      <c r="B2238" s="34" t="s">
        <v>254</v>
      </c>
      <c r="C2238" s="34" t="s">
        <v>255</v>
      </c>
      <c r="D2238" s="35" t="s">
        <v>21</v>
      </c>
      <c r="E2238" s="36" t="s">
        <v>163</v>
      </c>
      <c r="F2238" s="37">
        <f t="shared" si="34"/>
        <v>7</v>
      </c>
      <c r="G2238" s="38"/>
      <c r="H2238" s="38">
        <v>0.22791666666666666</v>
      </c>
      <c r="I2238" s="38"/>
      <c r="J2238" s="38">
        <v>0.24850694444444443</v>
      </c>
      <c r="K2238" s="38">
        <v>0.24943287037037035</v>
      </c>
      <c r="L2238" s="38"/>
      <c r="M2238" s="38">
        <v>0.25820601851851849</v>
      </c>
      <c r="N2238" s="38"/>
      <c r="O2238" s="38"/>
      <c r="P2238" s="38">
        <v>0.30100694444444448</v>
      </c>
      <c r="Q2238" s="38">
        <v>0.27864583333333331</v>
      </c>
      <c r="R2238" s="38">
        <v>0.2555324074074074</v>
      </c>
      <c r="S2238" s="38"/>
      <c r="T2238" s="38"/>
      <c r="U2238" s="38"/>
      <c r="V2238" s="38"/>
      <c r="W2238" s="38"/>
      <c r="X2238" s="38"/>
      <c r="Y2238" s="38"/>
      <c r="Z2238" s="38"/>
      <c r="AA2238" s="38"/>
      <c r="AB2238" s="38"/>
      <c r="AC2238" s="38"/>
      <c r="AD2238" s="38"/>
      <c r="AE2238" s="38"/>
      <c r="AF2238" s="38"/>
      <c r="AG2238" s="38"/>
      <c r="AH2238" s="38"/>
      <c r="AI2238" s="38"/>
      <c r="AJ2238" s="11"/>
      <c r="AK2238" s="11"/>
      <c r="AL2238" s="11"/>
      <c r="AM2238" s="11"/>
    </row>
    <row r="2239" spans="1:39" x14ac:dyDescent="0.3">
      <c r="A2239" s="27" t="s">
        <v>105</v>
      </c>
      <c r="B2239" s="27" t="s">
        <v>254</v>
      </c>
      <c r="C2239" s="27" t="s">
        <v>255</v>
      </c>
      <c r="D2239" s="28" t="s">
        <v>21</v>
      </c>
      <c r="E2239" s="26"/>
      <c r="F2239" s="18">
        <f t="shared" si="34"/>
        <v>3</v>
      </c>
      <c r="G2239" s="16">
        <v>0.22590277777777779</v>
      </c>
      <c r="H2239" s="16">
        <v>0.20070601851851852</v>
      </c>
      <c r="I2239" s="16">
        <v>0.22815972222222222</v>
      </c>
      <c r="J2239" s="16"/>
      <c r="K2239" s="16"/>
      <c r="L2239" s="16"/>
      <c r="M2239" s="16"/>
      <c r="N2239" s="16"/>
      <c r="O2239" s="16"/>
      <c r="P2239" s="16"/>
      <c r="Q2239" s="16"/>
      <c r="R2239" s="16"/>
      <c r="S2239" s="16"/>
      <c r="T2239" s="16"/>
      <c r="U2239" s="16"/>
      <c r="V2239" s="16"/>
      <c r="W2239" s="16"/>
      <c r="X2239" s="16"/>
      <c r="Y2239" s="16"/>
      <c r="Z2239" s="16"/>
      <c r="AA2239" s="16"/>
      <c r="AB2239" s="16"/>
      <c r="AC2239" s="16"/>
      <c r="AD2239" s="16"/>
      <c r="AE2239" s="16"/>
      <c r="AF2239" s="16"/>
      <c r="AG2239" s="16"/>
      <c r="AH2239" s="16"/>
      <c r="AI2239" s="16"/>
      <c r="AJ2239" s="11"/>
      <c r="AK2239" s="11"/>
      <c r="AL2239" s="11"/>
      <c r="AM2239" s="11"/>
    </row>
    <row r="2240" spans="1:39" x14ac:dyDescent="0.3">
      <c r="A2240" s="17" t="s">
        <v>1149</v>
      </c>
      <c r="B2240" s="17" t="s">
        <v>2744</v>
      </c>
      <c r="C2240" s="24" t="s">
        <v>16</v>
      </c>
      <c r="D2240" s="25" t="s">
        <v>10</v>
      </c>
      <c r="E2240" s="26"/>
      <c r="F2240" s="18">
        <f t="shared" si="34"/>
        <v>1</v>
      </c>
      <c r="G2240" s="16"/>
      <c r="H2240" s="16"/>
      <c r="I2240" s="16"/>
      <c r="J2240" s="16"/>
      <c r="K2240" s="16">
        <v>0.25211805555555555</v>
      </c>
      <c r="L2240" s="16"/>
      <c r="M2240" s="16"/>
      <c r="N2240" s="16"/>
      <c r="O2240" s="16"/>
      <c r="P2240" s="16"/>
      <c r="Q2240" s="16"/>
      <c r="R2240" s="16"/>
      <c r="S2240" s="16"/>
      <c r="T2240" s="16"/>
      <c r="U2240" s="16"/>
      <c r="V2240" s="16"/>
      <c r="W2240" s="16"/>
      <c r="X2240" s="16"/>
      <c r="Y2240" s="16"/>
      <c r="Z2240" s="16"/>
      <c r="AA2240" s="16"/>
      <c r="AB2240" s="16"/>
      <c r="AC2240" s="16"/>
      <c r="AD2240" s="16"/>
      <c r="AE2240" s="16"/>
      <c r="AF2240" s="16"/>
      <c r="AG2240" s="16"/>
      <c r="AH2240" s="16"/>
      <c r="AI2240" s="16"/>
      <c r="AJ2240" s="11"/>
      <c r="AK2240" s="11"/>
      <c r="AL2240" s="11"/>
      <c r="AM2240" s="11"/>
    </row>
    <row r="2241" spans="1:39" x14ac:dyDescent="0.3">
      <c r="A2241" s="17" t="s">
        <v>1016</v>
      </c>
      <c r="B2241" s="17" t="s">
        <v>2745</v>
      </c>
      <c r="C2241" s="24" t="s">
        <v>72</v>
      </c>
      <c r="D2241" s="25" t="s">
        <v>21</v>
      </c>
      <c r="E2241" s="26"/>
      <c r="F2241" s="18">
        <f t="shared" si="34"/>
        <v>1</v>
      </c>
      <c r="G2241" s="16"/>
      <c r="H2241" s="16"/>
      <c r="I2241" s="16"/>
      <c r="J2241" s="16"/>
      <c r="K2241" s="16"/>
      <c r="L2241" s="16"/>
      <c r="M2241" s="16"/>
      <c r="N2241" s="16"/>
      <c r="O2241" s="16"/>
      <c r="P2241" s="16"/>
      <c r="Q2241" s="16"/>
      <c r="R2241" s="16"/>
      <c r="S2241" s="16"/>
      <c r="T2241" s="16"/>
      <c r="U2241" s="16"/>
      <c r="V2241" s="16"/>
      <c r="W2241" s="16"/>
      <c r="X2241" s="16"/>
      <c r="Y2241" s="16"/>
      <c r="Z2241" s="16"/>
      <c r="AA2241" s="16"/>
      <c r="AB2241" s="16"/>
      <c r="AC2241" s="16"/>
      <c r="AD2241" s="16">
        <v>0.26208333333333333</v>
      </c>
      <c r="AE2241" s="16"/>
      <c r="AF2241" s="16"/>
      <c r="AG2241" s="16"/>
      <c r="AH2241" s="16"/>
      <c r="AI2241" s="16"/>
      <c r="AJ2241" s="11"/>
      <c r="AK2241" s="11"/>
      <c r="AL2241" s="11"/>
      <c r="AM2241" s="11"/>
    </row>
    <row r="2242" spans="1:39" x14ac:dyDescent="0.3">
      <c r="A2242" s="17" t="s">
        <v>2746</v>
      </c>
      <c r="B2242" s="17" t="s">
        <v>2747</v>
      </c>
      <c r="C2242" s="24" t="s">
        <v>25</v>
      </c>
      <c r="D2242" s="25" t="s">
        <v>21</v>
      </c>
      <c r="E2242" s="26"/>
      <c r="F2242" s="18">
        <f t="shared" si="34"/>
        <v>1</v>
      </c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16"/>
      <c r="R2242" s="16"/>
      <c r="S2242" s="16"/>
      <c r="T2242" s="16"/>
      <c r="U2242" s="16"/>
      <c r="V2242" s="16"/>
      <c r="W2242" s="16"/>
      <c r="X2242" s="16"/>
      <c r="Y2242" s="16"/>
      <c r="Z2242" s="16"/>
      <c r="AA2242" s="16"/>
      <c r="AB2242" s="16"/>
      <c r="AC2242" s="16"/>
      <c r="AD2242" s="16"/>
      <c r="AE2242" s="19">
        <v>0.37054398148148149</v>
      </c>
      <c r="AF2242" s="19"/>
      <c r="AG2242" s="19"/>
      <c r="AH2242" s="19"/>
      <c r="AI2242" s="19"/>
      <c r="AJ2242" s="11"/>
      <c r="AK2242" s="11"/>
      <c r="AL2242" s="11"/>
      <c r="AM2242" s="11"/>
    </row>
    <row r="2243" spans="1:39" x14ac:dyDescent="0.3">
      <c r="A2243" s="17" t="s">
        <v>1327</v>
      </c>
      <c r="B2243" s="17" t="s">
        <v>2748</v>
      </c>
      <c r="C2243" s="24" t="s">
        <v>72</v>
      </c>
      <c r="D2243" s="25" t="s">
        <v>21</v>
      </c>
      <c r="E2243" s="26"/>
      <c r="F2243" s="18">
        <f t="shared" si="34"/>
        <v>1</v>
      </c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16"/>
      <c r="R2243" s="16"/>
      <c r="S2243" s="16"/>
      <c r="T2243" s="16"/>
      <c r="U2243" s="16"/>
      <c r="V2243" s="16"/>
      <c r="W2243" s="16"/>
      <c r="X2243" s="16"/>
      <c r="Y2243" s="16"/>
      <c r="Z2243" s="16"/>
      <c r="AA2243" s="16">
        <v>0.17445601851851852</v>
      </c>
      <c r="AB2243" s="16"/>
      <c r="AC2243" s="16"/>
      <c r="AD2243" s="16"/>
      <c r="AE2243" s="16"/>
      <c r="AF2243" s="16"/>
      <c r="AG2243" s="16"/>
      <c r="AH2243" s="16"/>
      <c r="AI2243" s="16"/>
      <c r="AJ2243" s="11"/>
      <c r="AK2243" s="11"/>
      <c r="AL2243" s="11"/>
      <c r="AM2243" s="11"/>
    </row>
    <row r="2244" spans="1:39" x14ac:dyDescent="0.3">
      <c r="A2244" s="17" t="s">
        <v>2749</v>
      </c>
      <c r="B2244" s="17" t="s">
        <v>2750</v>
      </c>
      <c r="C2244" s="24" t="s">
        <v>2751</v>
      </c>
      <c r="D2244" s="25" t="s">
        <v>153</v>
      </c>
      <c r="E2244" s="26"/>
      <c r="F2244" s="18">
        <f t="shared" si="34"/>
        <v>1</v>
      </c>
      <c r="G2244" s="16"/>
      <c r="H2244" s="16"/>
      <c r="I2244" s="16"/>
      <c r="J2244" s="16"/>
      <c r="K2244" s="16"/>
      <c r="L2244" s="16"/>
      <c r="M2244" s="16"/>
      <c r="N2244" s="16">
        <v>0.29553240740740744</v>
      </c>
      <c r="O2244" s="16"/>
      <c r="P2244" s="16"/>
      <c r="Q2244" s="16"/>
      <c r="R2244" s="16"/>
      <c r="S2244" s="16"/>
      <c r="T2244" s="16"/>
      <c r="U2244" s="16"/>
      <c r="V2244" s="16"/>
      <c r="W2244" s="16"/>
      <c r="X2244" s="16"/>
      <c r="Y2244" s="16"/>
      <c r="Z2244" s="16"/>
      <c r="AA2244" s="16"/>
      <c r="AB2244" s="16"/>
      <c r="AC2244" s="16"/>
      <c r="AD2244" s="16"/>
      <c r="AE2244" s="16"/>
      <c r="AF2244" s="16"/>
      <c r="AG2244" s="16"/>
      <c r="AH2244" s="16"/>
      <c r="AI2244" s="16"/>
      <c r="AJ2244" s="11"/>
      <c r="AK2244" s="11"/>
      <c r="AL2244" s="11"/>
      <c r="AM2244" s="11"/>
    </row>
    <row r="2245" spans="1:39" x14ac:dyDescent="0.3">
      <c r="A2245" s="34" t="s">
        <v>353</v>
      </c>
      <c r="B2245" s="34" t="s">
        <v>354</v>
      </c>
      <c r="C2245" s="34" t="s">
        <v>25</v>
      </c>
      <c r="D2245" s="35" t="s">
        <v>21</v>
      </c>
      <c r="E2245" s="36" t="s">
        <v>163</v>
      </c>
      <c r="F2245" s="37">
        <f t="shared" si="34"/>
        <v>7</v>
      </c>
      <c r="G2245" s="38"/>
      <c r="H2245" s="38"/>
      <c r="I2245" s="38"/>
      <c r="J2245" s="38"/>
      <c r="K2245" s="38"/>
      <c r="L2245" s="38"/>
      <c r="M2245" s="38"/>
      <c r="N2245" s="38"/>
      <c r="O2245" s="38"/>
      <c r="P2245" s="38"/>
      <c r="Q2245" s="38"/>
      <c r="R2245" s="38"/>
      <c r="S2245" s="38"/>
      <c r="T2245" s="38"/>
      <c r="U2245" s="38"/>
      <c r="V2245" s="38"/>
      <c r="W2245" s="38"/>
      <c r="X2245" s="38"/>
      <c r="Y2245" s="38">
        <v>0.24606481481481501</v>
      </c>
      <c r="Z2245" s="38">
        <v>0.26726851851851902</v>
      </c>
      <c r="AA2245" s="38">
        <v>0.24833333333333332</v>
      </c>
      <c r="AB2245" s="38">
        <v>0.24076388888888889</v>
      </c>
      <c r="AC2245" s="38">
        <v>0.24703703703703703</v>
      </c>
      <c r="AD2245" s="38"/>
      <c r="AE2245" s="38">
        <v>0.25672453703703707</v>
      </c>
      <c r="AF2245" s="38"/>
      <c r="AG2245" s="38"/>
      <c r="AH2245" s="38"/>
      <c r="AI2245" s="38">
        <v>0.27964120370370371</v>
      </c>
      <c r="AJ2245" s="11"/>
      <c r="AK2245" s="11"/>
      <c r="AL2245" s="11"/>
      <c r="AM2245" s="11"/>
    </row>
    <row r="2246" spans="1:39" x14ac:dyDescent="0.3">
      <c r="A2246" s="34" t="s">
        <v>463</v>
      </c>
      <c r="B2246" s="34" t="s">
        <v>464</v>
      </c>
      <c r="C2246" s="34" t="s">
        <v>72</v>
      </c>
      <c r="D2246" s="35" t="s">
        <v>21</v>
      </c>
      <c r="E2246" s="36" t="s">
        <v>163</v>
      </c>
      <c r="F2246" s="37">
        <f t="shared" si="34"/>
        <v>5</v>
      </c>
      <c r="G2246" s="38">
        <v>0.29761574074074076</v>
      </c>
      <c r="H2246" s="38">
        <v>0.36605324074074069</v>
      </c>
      <c r="I2246" s="38">
        <v>0.33057870370370374</v>
      </c>
      <c r="J2246" s="38">
        <v>0.32796296296296296</v>
      </c>
      <c r="K2246" s="38">
        <v>0.32282407407407404</v>
      </c>
      <c r="L2246" s="38"/>
      <c r="M2246" s="38"/>
      <c r="N2246" s="38"/>
      <c r="O2246" s="38"/>
      <c r="P2246" s="38"/>
      <c r="Q2246" s="38"/>
      <c r="R2246" s="38"/>
      <c r="S2246" s="38"/>
      <c r="T2246" s="38"/>
      <c r="U2246" s="38"/>
      <c r="V2246" s="38"/>
      <c r="W2246" s="38"/>
      <c r="X2246" s="38"/>
      <c r="Y2246" s="38"/>
      <c r="Z2246" s="38"/>
      <c r="AA2246" s="38"/>
      <c r="AB2246" s="38"/>
      <c r="AC2246" s="38"/>
      <c r="AD2246" s="38"/>
      <c r="AE2246" s="38"/>
      <c r="AF2246" s="38"/>
      <c r="AG2246" s="38"/>
      <c r="AH2246" s="38"/>
      <c r="AI2246" s="38"/>
      <c r="AJ2246" s="11"/>
      <c r="AK2246" s="11"/>
      <c r="AL2246" s="11"/>
      <c r="AM2246" s="11"/>
    </row>
    <row r="2247" spans="1:39" x14ac:dyDescent="0.3">
      <c r="A2247" s="17" t="s">
        <v>465</v>
      </c>
      <c r="B2247" s="17" t="s">
        <v>1229</v>
      </c>
      <c r="C2247" s="24" t="s">
        <v>25</v>
      </c>
      <c r="D2247" s="25" t="s">
        <v>21</v>
      </c>
      <c r="E2247" s="26" t="s">
        <v>477</v>
      </c>
      <c r="F2247" s="18">
        <f t="shared" si="34"/>
        <v>2</v>
      </c>
      <c r="G2247" s="16">
        <v>0.28385416666666669</v>
      </c>
      <c r="H2247" s="16"/>
      <c r="I2247" s="16"/>
      <c r="J2247" s="16"/>
      <c r="K2247" s="16"/>
      <c r="L2247" s="16"/>
      <c r="M2247" s="16"/>
      <c r="N2247" s="16"/>
      <c r="O2247" s="16">
        <v>0.27377314814814818</v>
      </c>
      <c r="P2247" s="16"/>
      <c r="Q2247" s="16"/>
      <c r="R2247" s="16"/>
      <c r="S2247" s="16"/>
      <c r="T2247" s="16"/>
      <c r="U2247" s="16"/>
      <c r="V2247" s="16"/>
      <c r="W2247" s="16"/>
      <c r="X2247" s="16"/>
      <c r="Y2247" s="16"/>
      <c r="Z2247" s="16"/>
      <c r="AA2247" s="16"/>
      <c r="AB2247" s="16"/>
      <c r="AC2247" s="16"/>
      <c r="AD2247" s="16"/>
      <c r="AE2247" s="16"/>
      <c r="AF2247" s="16"/>
      <c r="AG2247" s="16"/>
      <c r="AH2247" s="16"/>
      <c r="AI2247" s="16"/>
      <c r="AJ2247" s="11"/>
      <c r="AK2247" s="11"/>
      <c r="AL2247" s="11"/>
      <c r="AM2247" s="11"/>
    </row>
    <row r="2248" spans="1:39" x14ac:dyDescent="0.3">
      <c r="A2248" s="17" t="s">
        <v>489</v>
      </c>
      <c r="B2248" s="17" t="s">
        <v>2752</v>
      </c>
      <c r="C2248" s="24" t="s">
        <v>38</v>
      </c>
      <c r="D2248" s="25" t="s">
        <v>21</v>
      </c>
      <c r="E2248" s="26"/>
      <c r="F2248" s="18">
        <f t="shared" si="34"/>
        <v>1</v>
      </c>
      <c r="G2248" s="16"/>
      <c r="H2248" s="16"/>
      <c r="I2248" s="16"/>
      <c r="J2248" s="16"/>
      <c r="K2248" s="16"/>
      <c r="L2248" s="16"/>
      <c r="M2248" s="16"/>
      <c r="N2248" s="16"/>
      <c r="O2248" s="16"/>
      <c r="P2248" s="16"/>
      <c r="Q2248" s="16"/>
      <c r="R2248" s="16"/>
      <c r="S2248" s="16"/>
      <c r="T2248" s="16"/>
      <c r="U2248" s="16"/>
      <c r="V2248" s="16"/>
      <c r="W2248" s="16"/>
      <c r="X2248" s="16">
        <v>0.26737268518518498</v>
      </c>
      <c r="Y2248" s="16"/>
      <c r="Z2248" s="16"/>
      <c r="AA2248" s="16"/>
      <c r="AB2248" s="16"/>
      <c r="AC2248" s="16"/>
      <c r="AD2248" s="16"/>
      <c r="AE2248" s="16"/>
      <c r="AF2248" s="16"/>
      <c r="AG2248" s="16"/>
      <c r="AH2248" s="16"/>
      <c r="AI2248" s="16"/>
      <c r="AJ2248" s="11"/>
      <c r="AK2248" s="11"/>
      <c r="AL2248" s="11"/>
      <c r="AM2248" s="11"/>
    </row>
    <row r="2249" spans="1:39" x14ac:dyDescent="0.3">
      <c r="A2249" s="17" t="s">
        <v>1114</v>
      </c>
      <c r="B2249" s="17" t="s">
        <v>2753</v>
      </c>
      <c r="C2249" s="24" t="s">
        <v>2754</v>
      </c>
      <c r="D2249" s="25" t="s">
        <v>183</v>
      </c>
      <c r="E2249" s="26"/>
      <c r="F2249" s="18">
        <f t="shared" si="34"/>
        <v>1</v>
      </c>
      <c r="G2249" s="16"/>
      <c r="H2249" s="16"/>
      <c r="I2249" s="16"/>
      <c r="J2249" s="16"/>
      <c r="K2249" s="16"/>
      <c r="L2249" s="16"/>
      <c r="M2249" s="16"/>
      <c r="N2249" s="16"/>
      <c r="O2249" s="16"/>
      <c r="P2249" s="16"/>
      <c r="Q2249" s="16"/>
      <c r="R2249" s="16"/>
      <c r="S2249" s="16"/>
      <c r="T2249" s="16"/>
      <c r="U2249" s="16"/>
      <c r="V2249" s="16"/>
      <c r="W2249" s="16"/>
      <c r="X2249" s="16"/>
      <c r="Y2249" s="16"/>
      <c r="Z2249" s="16"/>
      <c r="AA2249" s="16"/>
      <c r="AB2249" s="16"/>
      <c r="AC2249" s="16"/>
      <c r="AD2249" s="16"/>
      <c r="AE2249" s="19">
        <v>0.22621527777777775</v>
      </c>
      <c r="AF2249" s="19"/>
      <c r="AG2249" s="19"/>
      <c r="AH2249" s="19"/>
      <c r="AI2249" s="19"/>
      <c r="AJ2249" s="11"/>
      <c r="AK2249" s="11"/>
      <c r="AL2249" s="11"/>
      <c r="AM2249" s="11"/>
    </row>
    <row r="2250" spans="1:39" x14ac:dyDescent="0.3">
      <c r="A2250" s="17" t="s">
        <v>393</v>
      </c>
      <c r="B2250" s="17" t="s">
        <v>2753</v>
      </c>
      <c r="C2250" s="24" t="s">
        <v>2754</v>
      </c>
      <c r="D2250" s="25" t="s">
        <v>183</v>
      </c>
      <c r="E2250" s="26"/>
      <c r="F2250" s="18">
        <f t="shared" si="34"/>
        <v>1</v>
      </c>
      <c r="G2250" s="16"/>
      <c r="H2250" s="16"/>
      <c r="I2250" s="16"/>
      <c r="J2250" s="16"/>
      <c r="K2250" s="16"/>
      <c r="L2250" s="16"/>
      <c r="M2250" s="16"/>
      <c r="N2250" s="16"/>
      <c r="O2250" s="16"/>
      <c r="P2250" s="16"/>
      <c r="Q2250" s="16"/>
      <c r="R2250" s="16"/>
      <c r="S2250" s="16"/>
      <c r="T2250" s="16"/>
      <c r="U2250" s="16"/>
      <c r="V2250" s="16"/>
      <c r="W2250" s="16"/>
      <c r="X2250" s="16"/>
      <c r="Y2250" s="16"/>
      <c r="Z2250" s="16"/>
      <c r="AA2250" s="16"/>
      <c r="AB2250" s="16"/>
      <c r="AC2250" s="16"/>
      <c r="AD2250" s="16"/>
      <c r="AE2250" s="19">
        <v>0.23306712962962961</v>
      </c>
      <c r="AF2250" s="19"/>
      <c r="AG2250" s="19"/>
      <c r="AH2250" s="19"/>
      <c r="AI2250" s="19"/>
      <c r="AJ2250" s="12"/>
      <c r="AK2250" s="12"/>
      <c r="AL2250" s="12"/>
      <c r="AM2250" s="12"/>
    </row>
    <row r="2251" spans="1:39" x14ac:dyDescent="0.3">
      <c r="A2251" s="17" t="s">
        <v>416</v>
      </c>
      <c r="B2251" s="17" t="s">
        <v>2755</v>
      </c>
      <c r="C2251" s="24" t="s">
        <v>25</v>
      </c>
      <c r="D2251" s="25" t="s">
        <v>21</v>
      </c>
      <c r="E2251" s="26"/>
      <c r="F2251" s="18">
        <f t="shared" si="34"/>
        <v>1</v>
      </c>
      <c r="G2251" s="16"/>
      <c r="H2251" s="16"/>
      <c r="I2251" s="16"/>
      <c r="J2251" s="16"/>
      <c r="K2251" s="16"/>
      <c r="L2251" s="16"/>
      <c r="M2251" s="16">
        <v>0.41666666666666669</v>
      </c>
      <c r="N2251" s="16"/>
      <c r="O2251" s="16"/>
      <c r="P2251" s="16"/>
      <c r="Q2251" s="16"/>
      <c r="R2251" s="16"/>
      <c r="S2251" s="16"/>
      <c r="T2251" s="16"/>
      <c r="U2251" s="16"/>
      <c r="V2251" s="16"/>
      <c r="W2251" s="16"/>
      <c r="X2251" s="16"/>
      <c r="Y2251" s="16"/>
      <c r="Z2251" s="16"/>
      <c r="AA2251" s="16"/>
      <c r="AB2251" s="16"/>
      <c r="AC2251" s="16"/>
      <c r="AD2251" s="16"/>
      <c r="AE2251" s="16"/>
      <c r="AF2251" s="16"/>
      <c r="AG2251" s="16"/>
      <c r="AH2251" s="16"/>
      <c r="AI2251" s="16"/>
      <c r="AJ2251" s="11"/>
      <c r="AK2251" s="11"/>
      <c r="AL2251" s="11"/>
      <c r="AM2251" s="11"/>
    </row>
    <row r="2252" spans="1:39" x14ac:dyDescent="0.3">
      <c r="A2252" s="17" t="s">
        <v>1423</v>
      </c>
      <c r="B2252" s="17" t="s">
        <v>819</v>
      </c>
      <c r="C2252" s="24" t="s">
        <v>38</v>
      </c>
      <c r="D2252" s="25" t="s">
        <v>21</v>
      </c>
      <c r="E2252" s="26"/>
      <c r="F2252" s="18">
        <f t="shared" si="34"/>
        <v>1</v>
      </c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16"/>
      <c r="V2252" s="16"/>
      <c r="W2252" s="16"/>
      <c r="X2252" s="16"/>
      <c r="Y2252" s="16">
        <v>0.280752314814815</v>
      </c>
      <c r="Z2252" s="16"/>
      <c r="AA2252" s="16"/>
      <c r="AB2252" s="16"/>
      <c r="AC2252" s="16"/>
      <c r="AD2252" s="16"/>
      <c r="AE2252" s="16"/>
      <c r="AF2252" s="16"/>
      <c r="AG2252" s="16"/>
      <c r="AH2252" s="16"/>
      <c r="AI2252" s="16"/>
      <c r="AJ2252" s="11"/>
      <c r="AK2252" s="11"/>
      <c r="AL2252" s="11"/>
      <c r="AM2252" s="11"/>
    </row>
    <row r="2253" spans="1:39" x14ac:dyDescent="0.3">
      <c r="A2253" s="17" t="s">
        <v>398</v>
      </c>
      <c r="B2253" s="17" t="s">
        <v>819</v>
      </c>
      <c r="C2253" s="24" t="s">
        <v>2632</v>
      </c>
      <c r="D2253" s="25" t="s">
        <v>1603</v>
      </c>
      <c r="E2253" s="26"/>
      <c r="F2253" s="18">
        <f t="shared" si="34"/>
        <v>1</v>
      </c>
      <c r="G2253" s="16"/>
      <c r="H2253" s="16"/>
      <c r="I2253" s="16"/>
      <c r="J2253" s="16"/>
      <c r="K2253" s="16"/>
      <c r="L2253" s="16"/>
      <c r="M2253" s="16"/>
      <c r="N2253" s="16"/>
      <c r="O2253" s="16"/>
      <c r="P2253" s="16"/>
      <c r="Q2253" s="16"/>
      <c r="R2253" s="16"/>
      <c r="S2253" s="16"/>
      <c r="T2253" s="16"/>
      <c r="U2253" s="16"/>
      <c r="V2253" s="16"/>
      <c r="W2253" s="16"/>
      <c r="X2253" s="16"/>
      <c r="Y2253" s="16"/>
      <c r="Z2253" s="16"/>
      <c r="AA2253" s="16"/>
      <c r="AB2253" s="16"/>
      <c r="AC2253" s="16"/>
      <c r="AD2253" s="16"/>
      <c r="AE2253" s="16"/>
      <c r="AF2253" s="16">
        <v>0.3352430555555555</v>
      </c>
      <c r="AG2253" s="16"/>
      <c r="AH2253" s="16"/>
      <c r="AI2253" s="16"/>
      <c r="AJ2253" s="11"/>
      <c r="AK2253" s="11"/>
      <c r="AL2253" s="11"/>
      <c r="AM2253" s="11"/>
    </row>
    <row r="2254" spans="1:39" x14ac:dyDescent="0.3">
      <c r="A2254" s="27" t="s">
        <v>62</v>
      </c>
      <c r="B2254" s="27" t="s">
        <v>819</v>
      </c>
      <c r="C2254" s="27" t="s">
        <v>598</v>
      </c>
      <c r="D2254" s="28" t="s">
        <v>10</v>
      </c>
      <c r="E2254" s="26"/>
      <c r="F2254" s="18">
        <f t="shared" si="34"/>
        <v>3</v>
      </c>
      <c r="G2254" s="16"/>
      <c r="H2254" s="16"/>
      <c r="I2254" s="16"/>
      <c r="J2254" s="16"/>
      <c r="K2254" s="16"/>
      <c r="L2254" s="16">
        <v>0.23158564814814817</v>
      </c>
      <c r="M2254" s="16">
        <v>0.22929398148148147</v>
      </c>
      <c r="N2254" s="16">
        <v>0.26959490740740738</v>
      </c>
      <c r="O2254" s="16"/>
      <c r="P2254" s="16"/>
      <c r="Q2254" s="16"/>
      <c r="R2254" s="16"/>
      <c r="S2254" s="16"/>
      <c r="T2254" s="16"/>
      <c r="U2254" s="16"/>
      <c r="V2254" s="16"/>
      <c r="W2254" s="16"/>
      <c r="X2254" s="16"/>
      <c r="Y2254" s="16"/>
      <c r="Z2254" s="16"/>
      <c r="AA2254" s="16"/>
      <c r="AB2254" s="16"/>
      <c r="AC2254" s="16"/>
      <c r="AD2254" s="16"/>
      <c r="AE2254" s="16"/>
      <c r="AF2254" s="16"/>
      <c r="AG2254" s="16"/>
      <c r="AH2254" s="16"/>
      <c r="AI2254" s="16"/>
      <c r="AJ2254" s="11"/>
      <c r="AK2254" s="11"/>
      <c r="AL2254" s="11"/>
      <c r="AM2254" s="11"/>
    </row>
    <row r="2255" spans="1:39" x14ac:dyDescent="0.3">
      <c r="A2255" s="17" t="s">
        <v>953</v>
      </c>
      <c r="B2255" s="17" t="s">
        <v>2756</v>
      </c>
      <c r="C2255" s="24" t="s">
        <v>2757</v>
      </c>
      <c r="D2255" s="25" t="s">
        <v>1854</v>
      </c>
      <c r="E2255" s="26"/>
      <c r="F2255" s="18">
        <f t="shared" si="34"/>
        <v>1</v>
      </c>
      <c r="G2255" s="16"/>
      <c r="H2255" s="16"/>
      <c r="I2255" s="16"/>
      <c r="J2255" s="16"/>
      <c r="K2255" s="16">
        <v>0.35322916666666665</v>
      </c>
      <c r="L2255" s="16"/>
      <c r="M2255" s="16"/>
      <c r="N2255" s="16"/>
      <c r="O2255" s="16"/>
      <c r="P2255" s="16"/>
      <c r="Q2255" s="16"/>
      <c r="R2255" s="16"/>
      <c r="S2255" s="16"/>
      <c r="T2255" s="16"/>
      <c r="U2255" s="16"/>
      <c r="V2255" s="16"/>
      <c r="W2255" s="16"/>
      <c r="X2255" s="16"/>
      <c r="Y2255" s="16"/>
      <c r="Z2255" s="16"/>
      <c r="AA2255" s="16"/>
      <c r="AB2255" s="16"/>
      <c r="AC2255" s="16"/>
      <c r="AD2255" s="16"/>
      <c r="AE2255" s="16"/>
      <c r="AF2255" s="16"/>
      <c r="AG2255" s="16"/>
      <c r="AH2255" s="16"/>
      <c r="AI2255" s="16"/>
      <c r="AJ2255" s="11"/>
      <c r="AK2255" s="11"/>
      <c r="AL2255" s="11"/>
      <c r="AM2255" s="11"/>
    </row>
    <row r="2256" spans="1:39" x14ac:dyDescent="0.3">
      <c r="A2256" s="17" t="s">
        <v>398</v>
      </c>
      <c r="B2256" s="17" t="s">
        <v>2259</v>
      </c>
      <c r="C2256" s="24" t="s">
        <v>25</v>
      </c>
      <c r="D2256" s="25" t="s">
        <v>21</v>
      </c>
      <c r="E2256" s="26"/>
      <c r="F2256" s="18">
        <f t="shared" si="34"/>
        <v>1</v>
      </c>
      <c r="G2256" s="16"/>
      <c r="H2256" s="16"/>
      <c r="I2256" s="16"/>
      <c r="J2256" s="16"/>
      <c r="K2256" s="16"/>
      <c r="L2256" s="16"/>
      <c r="M2256" s="16"/>
      <c r="N2256" s="16"/>
      <c r="O2256" s="16"/>
      <c r="P2256" s="16"/>
      <c r="Q2256" s="16"/>
      <c r="R2256" s="16"/>
      <c r="S2256" s="16"/>
      <c r="T2256" s="16"/>
      <c r="U2256" s="16"/>
      <c r="V2256" s="16"/>
      <c r="W2256" s="16"/>
      <c r="X2256" s="16"/>
      <c r="Y2256" s="16"/>
      <c r="Z2256" s="16"/>
      <c r="AA2256" s="16"/>
      <c r="AB2256" s="16"/>
      <c r="AC2256" s="16"/>
      <c r="AD2256" s="16"/>
      <c r="AE2256" s="16"/>
      <c r="AF2256" s="16"/>
      <c r="AG2256" s="16"/>
      <c r="AH2256" s="16"/>
      <c r="AI2256" s="16">
        <v>0.33822916666666669</v>
      </c>
      <c r="AJ2256" s="11"/>
      <c r="AK2256" s="11"/>
      <c r="AL2256" s="11"/>
      <c r="AM2256" s="11"/>
    </row>
    <row r="2257" spans="1:39" x14ac:dyDescent="0.3">
      <c r="A2257" s="17" t="s">
        <v>2758</v>
      </c>
      <c r="B2257" s="17" t="s">
        <v>2759</v>
      </c>
      <c r="C2257" s="24" t="s">
        <v>50</v>
      </c>
      <c r="D2257" s="25" t="s">
        <v>21</v>
      </c>
      <c r="E2257" s="26"/>
      <c r="F2257" s="18">
        <f t="shared" ref="F2257" si="35">29-COUNTBLANK(G2257:AI2257)</f>
        <v>1</v>
      </c>
      <c r="G2257" s="16"/>
      <c r="H2257" s="16"/>
      <c r="I2257" s="16"/>
      <c r="J2257" s="16"/>
      <c r="K2257" s="16"/>
      <c r="L2257" s="16"/>
      <c r="M2257" s="16"/>
      <c r="N2257" s="16">
        <v>0.25509259259259259</v>
      </c>
      <c r="O2257" s="16"/>
      <c r="P2257" s="16"/>
      <c r="Q2257" s="16"/>
      <c r="R2257" s="16"/>
      <c r="S2257" s="16"/>
      <c r="T2257" s="16"/>
      <c r="U2257" s="16"/>
      <c r="V2257" s="16"/>
      <c r="W2257" s="16"/>
      <c r="X2257" s="16"/>
      <c r="Y2257" s="16"/>
      <c r="Z2257" s="16"/>
      <c r="AA2257" s="16"/>
      <c r="AB2257" s="16"/>
      <c r="AC2257" s="16"/>
      <c r="AD2257" s="16"/>
      <c r="AE2257" s="16"/>
      <c r="AF2257" s="16"/>
      <c r="AG2257" s="16"/>
      <c r="AH2257" s="16"/>
      <c r="AI2257" s="16"/>
      <c r="AJ2257" s="11"/>
      <c r="AK2257" s="11"/>
      <c r="AL2257" s="11"/>
      <c r="AM2257" s="11"/>
    </row>
    <row r="2258" spans="1:39" x14ac:dyDescent="0.3">
      <c r="A2258" s="17" t="s">
        <v>189</v>
      </c>
      <c r="B2258" s="17" t="s">
        <v>1401</v>
      </c>
      <c r="C2258" s="24" t="s">
        <v>644</v>
      </c>
      <c r="D2258" s="25" t="s">
        <v>183</v>
      </c>
      <c r="E2258" s="26"/>
      <c r="F2258" s="18">
        <f t="shared" ref="F2258:F2320" si="36">29-COUNTBLANK(G2258:AI2258)</f>
        <v>1</v>
      </c>
      <c r="G2258" s="16"/>
      <c r="H2258" s="16"/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  <c r="T2258" s="16"/>
      <c r="U2258" s="16"/>
      <c r="V2258" s="16"/>
      <c r="W2258" s="16"/>
      <c r="X2258" s="16"/>
      <c r="Y2258" s="16"/>
      <c r="Z2258" s="16"/>
      <c r="AA2258" s="16"/>
      <c r="AB2258" s="16"/>
      <c r="AC2258" s="16"/>
      <c r="AD2258" s="16"/>
      <c r="AE2258" s="16"/>
      <c r="AF2258" s="16">
        <v>0.20141203703703703</v>
      </c>
      <c r="AG2258" s="16"/>
      <c r="AH2258" s="16"/>
      <c r="AI2258" s="16"/>
      <c r="AJ2258" s="11"/>
      <c r="AK2258" s="11"/>
      <c r="AL2258" s="11"/>
      <c r="AM2258" s="11"/>
    </row>
    <row r="2259" spans="1:39" x14ac:dyDescent="0.3">
      <c r="A2259" s="17" t="s">
        <v>300</v>
      </c>
      <c r="B2259" s="17" t="s">
        <v>1401</v>
      </c>
      <c r="C2259" s="24" t="s">
        <v>107</v>
      </c>
      <c r="D2259" s="25" t="s">
        <v>21</v>
      </c>
      <c r="E2259" s="26"/>
      <c r="F2259" s="18">
        <f t="shared" si="36"/>
        <v>1</v>
      </c>
      <c r="G2259" s="16"/>
      <c r="H2259" s="16"/>
      <c r="I2259" s="16"/>
      <c r="J2259" s="16"/>
      <c r="K2259" s="16"/>
      <c r="L2259" s="16"/>
      <c r="M2259" s="16"/>
      <c r="N2259" s="16"/>
      <c r="O2259" s="16"/>
      <c r="P2259" s="16">
        <v>0.3891087962962963</v>
      </c>
      <c r="Q2259" s="16"/>
      <c r="R2259" s="16"/>
      <c r="S2259" s="16"/>
      <c r="T2259" s="16"/>
      <c r="U2259" s="16"/>
      <c r="V2259" s="16"/>
      <c r="W2259" s="16"/>
      <c r="X2259" s="16"/>
      <c r="Y2259" s="16"/>
      <c r="Z2259" s="16"/>
      <c r="AA2259" s="16"/>
      <c r="AB2259" s="16"/>
      <c r="AC2259" s="16"/>
      <c r="AD2259" s="16"/>
      <c r="AE2259" s="16"/>
      <c r="AF2259" s="16"/>
      <c r="AG2259" s="16"/>
      <c r="AH2259" s="16"/>
      <c r="AI2259" s="16"/>
      <c r="AJ2259" s="11"/>
      <c r="AK2259" s="11"/>
      <c r="AL2259" s="11"/>
      <c r="AM2259" s="11"/>
    </row>
    <row r="2260" spans="1:39" x14ac:dyDescent="0.3">
      <c r="A2260" s="17" t="s">
        <v>2221</v>
      </c>
      <c r="B2260" s="17" t="s">
        <v>1401</v>
      </c>
      <c r="C2260" s="24" t="s">
        <v>2760</v>
      </c>
      <c r="D2260" s="25" t="s">
        <v>153</v>
      </c>
      <c r="E2260" s="26"/>
      <c r="F2260" s="18">
        <f t="shared" si="36"/>
        <v>1</v>
      </c>
      <c r="G2260" s="16"/>
      <c r="H2260" s="16"/>
      <c r="I2260" s="16"/>
      <c r="J2260" s="16"/>
      <c r="K2260" s="16"/>
      <c r="L2260" s="16"/>
      <c r="M2260" s="16"/>
      <c r="N2260" s="16"/>
      <c r="O2260" s="16"/>
      <c r="P2260" s="16"/>
      <c r="Q2260" s="16"/>
      <c r="R2260" s="16"/>
      <c r="S2260" s="16"/>
      <c r="T2260" s="16"/>
      <c r="U2260" s="16"/>
      <c r="V2260" s="16"/>
      <c r="W2260" s="16"/>
      <c r="X2260" s="16"/>
      <c r="Y2260" s="16">
        <v>0.3049189814814815</v>
      </c>
      <c r="Z2260" s="16"/>
      <c r="AA2260" s="16"/>
      <c r="AB2260" s="16"/>
      <c r="AC2260" s="16"/>
      <c r="AD2260" s="16"/>
      <c r="AE2260" s="16"/>
      <c r="AF2260" s="16"/>
      <c r="AG2260" s="16"/>
      <c r="AH2260" s="16"/>
      <c r="AI2260" s="16"/>
      <c r="AJ2260" s="12"/>
      <c r="AK2260" s="12"/>
      <c r="AL2260" s="12"/>
      <c r="AM2260" s="12"/>
    </row>
    <row r="2261" spans="1:39" x14ac:dyDescent="0.3">
      <c r="A2261" s="17" t="s">
        <v>503</v>
      </c>
      <c r="B2261" s="17" t="s">
        <v>2761</v>
      </c>
      <c r="C2261" s="24" t="s">
        <v>107</v>
      </c>
      <c r="D2261" s="25" t="s">
        <v>21</v>
      </c>
      <c r="E2261" s="26"/>
      <c r="F2261" s="18">
        <f t="shared" si="36"/>
        <v>1</v>
      </c>
      <c r="G2261" s="16"/>
      <c r="H2261" s="16"/>
      <c r="I2261" s="16"/>
      <c r="J2261" s="16"/>
      <c r="K2261" s="16"/>
      <c r="L2261" s="16"/>
      <c r="M2261" s="16"/>
      <c r="N2261" s="16"/>
      <c r="O2261" s="16"/>
      <c r="P2261" s="16"/>
      <c r="Q2261" s="16"/>
      <c r="R2261" s="16"/>
      <c r="S2261" s="16"/>
      <c r="T2261" s="16"/>
      <c r="U2261" s="16"/>
      <c r="V2261" s="16"/>
      <c r="W2261" s="16"/>
      <c r="X2261" s="16"/>
      <c r="Y2261" s="16"/>
      <c r="Z2261" s="16"/>
      <c r="AA2261" s="16"/>
      <c r="AB2261" s="16"/>
      <c r="AC2261" s="16"/>
      <c r="AD2261" s="16">
        <v>0.31315972222222221</v>
      </c>
      <c r="AE2261" s="16"/>
      <c r="AF2261" s="16"/>
      <c r="AG2261" s="16"/>
      <c r="AH2261" s="16"/>
      <c r="AI2261" s="16"/>
      <c r="AJ2261" s="11"/>
      <c r="AK2261" s="11"/>
      <c r="AL2261" s="11"/>
      <c r="AM2261" s="11"/>
    </row>
    <row r="2262" spans="1:39" x14ac:dyDescent="0.3">
      <c r="A2262" s="54" t="s">
        <v>181</v>
      </c>
      <c r="B2262" s="54" t="s">
        <v>135</v>
      </c>
      <c r="C2262" s="54" t="s">
        <v>182</v>
      </c>
      <c r="D2262" s="55" t="s">
        <v>183</v>
      </c>
      <c r="E2262" s="56" t="s">
        <v>163</v>
      </c>
      <c r="F2262" s="57">
        <f t="shared" si="36"/>
        <v>9</v>
      </c>
      <c r="G2262" s="58"/>
      <c r="H2262" s="58"/>
      <c r="I2262" s="58"/>
      <c r="J2262" s="58"/>
      <c r="K2262" s="58"/>
      <c r="L2262" s="58"/>
      <c r="M2262" s="58"/>
      <c r="N2262" s="58"/>
      <c r="O2262" s="58"/>
      <c r="P2262" s="58"/>
      <c r="Q2262" s="58"/>
      <c r="R2262" s="58"/>
      <c r="S2262" s="58"/>
      <c r="T2262" s="58"/>
      <c r="U2262" s="58"/>
      <c r="V2262" s="58"/>
      <c r="W2262" s="58">
        <v>0.24255787037036999</v>
      </c>
      <c r="X2262" s="58">
        <v>0.229259259259259</v>
      </c>
      <c r="Y2262" s="58"/>
      <c r="Z2262" s="58">
        <v>0.27619212962963002</v>
      </c>
      <c r="AA2262" s="58">
        <v>0.2281134259259259</v>
      </c>
      <c r="AB2262" s="58">
        <v>0.21543981481481481</v>
      </c>
      <c r="AC2262" s="58">
        <v>0.21768518518518518</v>
      </c>
      <c r="AD2262" s="58">
        <v>0.26721064814814816</v>
      </c>
      <c r="AE2262" s="58">
        <v>0.25729166666666664</v>
      </c>
      <c r="AF2262" s="58">
        <v>0.27790509259259261</v>
      </c>
      <c r="AG2262" s="58"/>
      <c r="AH2262" s="58"/>
      <c r="AI2262" s="58"/>
      <c r="AJ2262" s="11"/>
      <c r="AK2262" s="11"/>
      <c r="AL2262" s="11"/>
      <c r="AM2262" s="11"/>
    </row>
    <row r="2263" spans="1:39" x14ac:dyDescent="0.3">
      <c r="A2263" s="17" t="s">
        <v>1230</v>
      </c>
      <c r="B2263" s="17" t="s">
        <v>135</v>
      </c>
      <c r="C2263" s="24" t="s">
        <v>1231</v>
      </c>
      <c r="D2263" s="25" t="s">
        <v>183</v>
      </c>
      <c r="E2263" s="26"/>
      <c r="F2263" s="18">
        <f t="shared" si="36"/>
        <v>2</v>
      </c>
      <c r="G2263" s="16"/>
      <c r="H2263" s="16"/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/>
      <c r="T2263" s="16"/>
      <c r="U2263" s="16"/>
      <c r="V2263" s="16"/>
      <c r="W2263" s="16"/>
      <c r="X2263" s="16"/>
      <c r="Y2263" s="16"/>
      <c r="Z2263" s="16"/>
      <c r="AA2263" s="16"/>
      <c r="AB2263" s="16"/>
      <c r="AC2263" s="16">
        <v>0.27202546296296298</v>
      </c>
      <c r="AD2263" s="16">
        <v>0.28472222222222221</v>
      </c>
      <c r="AE2263" s="16"/>
      <c r="AF2263" s="16"/>
      <c r="AG2263" s="16"/>
      <c r="AH2263" s="16"/>
      <c r="AI2263" s="16"/>
      <c r="AJ2263" s="11"/>
      <c r="AK2263" s="11"/>
      <c r="AL2263" s="11"/>
      <c r="AM2263" s="11"/>
    </row>
    <row r="2264" spans="1:39" x14ac:dyDescent="0.3">
      <c r="A2264" s="17" t="s">
        <v>599</v>
      </c>
      <c r="B2264" s="17" t="s">
        <v>135</v>
      </c>
      <c r="C2264" s="24" t="s">
        <v>25</v>
      </c>
      <c r="D2264" s="25" t="s">
        <v>21</v>
      </c>
      <c r="E2264" s="26"/>
      <c r="F2264" s="18">
        <f t="shared" si="36"/>
        <v>3</v>
      </c>
      <c r="G2264" s="16"/>
      <c r="H2264" s="16"/>
      <c r="I2264" s="16"/>
      <c r="J2264" s="16"/>
      <c r="K2264" s="16"/>
      <c r="L2264" s="16"/>
      <c r="M2264" s="16"/>
      <c r="N2264" s="16"/>
      <c r="O2264" s="16"/>
      <c r="P2264" s="16"/>
      <c r="Q2264" s="16"/>
      <c r="R2264" s="16"/>
      <c r="S2264" s="16"/>
      <c r="T2264" s="16"/>
      <c r="U2264" s="16"/>
      <c r="V2264" s="16"/>
      <c r="W2264" s="16"/>
      <c r="X2264" s="16"/>
      <c r="Y2264" s="16"/>
      <c r="Z2264" s="16"/>
      <c r="AA2264" s="16"/>
      <c r="AB2264" s="16"/>
      <c r="AC2264" s="16">
        <v>0.29105324074074074</v>
      </c>
      <c r="AD2264" s="16"/>
      <c r="AE2264" s="19">
        <v>0.31660879629629629</v>
      </c>
      <c r="AF2264" s="19"/>
      <c r="AG2264" s="19">
        <v>0.33884259259259258</v>
      </c>
      <c r="AH2264" s="19"/>
      <c r="AI2264" s="19"/>
      <c r="AJ2264" s="12"/>
      <c r="AK2264" s="12"/>
      <c r="AL2264" s="12"/>
      <c r="AM2264" s="12"/>
    </row>
    <row r="2265" spans="1:39" x14ac:dyDescent="0.3">
      <c r="A2265" s="17" t="s">
        <v>620</v>
      </c>
      <c r="B2265" s="17" t="s">
        <v>135</v>
      </c>
      <c r="C2265" s="24" t="s">
        <v>182</v>
      </c>
      <c r="D2265" s="25" t="s">
        <v>183</v>
      </c>
      <c r="E2265" s="26"/>
      <c r="F2265" s="18">
        <f t="shared" si="36"/>
        <v>1</v>
      </c>
      <c r="G2265" s="16"/>
      <c r="H2265" s="16"/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  <c r="T2265" s="16"/>
      <c r="U2265" s="16"/>
      <c r="V2265" s="16"/>
      <c r="W2265" s="16"/>
      <c r="X2265" s="16"/>
      <c r="Y2265" s="16"/>
      <c r="Z2265" s="16"/>
      <c r="AA2265" s="16"/>
      <c r="AB2265" s="16"/>
      <c r="AC2265" s="16"/>
      <c r="AD2265" s="16"/>
      <c r="AE2265" s="19">
        <v>0.31506944444444446</v>
      </c>
      <c r="AF2265" s="19"/>
      <c r="AG2265" s="19"/>
      <c r="AH2265" s="19"/>
      <c r="AI2265" s="19"/>
      <c r="AJ2265" s="11"/>
      <c r="AK2265" s="11"/>
      <c r="AL2265" s="11"/>
      <c r="AM2265" s="11"/>
    </row>
    <row r="2266" spans="1:39" x14ac:dyDescent="0.3">
      <c r="A2266" s="39" t="s">
        <v>134</v>
      </c>
      <c r="B2266" s="39" t="s">
        <v>135</v>
      </c>
      <c r="C2266" s="39" t="s">
        <v>25</v>
      </c>
      <c r="D2266" s="40" t="s">
        <v>21</v>
      </c>
      <c r="E2266" s="41" t="s">
        <v>81</v>
      </c>
      <c r="F2266" s="42">
        <f t="shared" si="36"/>
        <v>13</v>
      </c>
      <c r="G2266" s="43"/>
      <c r="H2266" s="43"/>
      <c r="I2266" s="43"/>
      <c r="J2266" s="43"/>
      <c r="K2266" s="43"/>
      <c r="L2266" s="43"/>
      <c r="M2266" s="43"/>
      <c r="N2266" s="43"/>
      <c r="O2266" s="43"/>
      <c r="P2266" s="43"/>
      <c r="Q2266" s="43"/>
      <c r="R2266" s="43"/>
      <c r="S2266" s="43"/>
      <c r="T2266" s="43"/>
      <c r="U2266" s="43">
        <v>0.2401851851851852</v>
      </c>
      <c r="V2266" s="43"/>
      <c r="W2266" s="43">
        <v>0.21879629629629599</v>
      </c>
      <c r="X2266" s="43">
        <v>0.21908564814814799</v>
      </c>
      <c r="Y2266" s="43">
        <v>0.21278935185185199</v>
      </c>
      <c r="Z2266" s="43">
        <v>0.2434375</v>
      </c>
      <c r="AA2266" s="43">
        <v>0.21817129629629628</v>
      </c>
      <c r="AB2266" s="43">
        <v>0.21847222222222221</v>
      </c>
      <c r="AC2266" s="43">
        <v>0.24865740740740741</v>
      </c>
      <c r="AD2266" s="43">
        <v>0.25976851851851851</v>
      </c>
      <c r="AE2266" s="43">
        <v>0.27505787037037038</v>
      </c>
      <c r="AF2266" s="43">
        <v>0.26274305555555555</v>
      </c>
      <c r="AG2266" s="43">
        <v>0.29690972222222223</v>
      </c>
      <c r="AH2266" s="43"/>
      <c r="AI2266" s="43">
        <v>0.26601851851851854</v>
      </c>
      <c r="AJ2266" s="11"/>
      <c r="AK2266" s="11"/>
      <c r="AL2266" s="11"/>
      <c r="AM2266" s="11"/>
    </row>
    <row r="2267" spans="1:39" x14ac:dyDescent="0.3">
      <c r="A2267" s="17" t="s">
        <v>813</v>
      </c>
      <c r="B2267" s="17" t="s">
        <v>2762</v>
      </c>
      <c r="C2267" s="24" t="s">
        <v>668</v>
      </c>
      <c r="D2267" s="25" t="s">
        <v>10</v>
      </c>
      <c r="E2267" s="26"/>
      <c r="F2267" s="18">
        <f t="shared" si="36"/>
        <v>1</v>
      </c>
      <c r="G2267" s="16"/>
      <c r="H2267" s="16"/>
      <c r="I2267" s="16"/>
      <c r="J2267" s="16"/>
      <c r="K2267" s="16">
        <v>0.28319444444444447</v>
      </c>
      <c r="L2267" s="16"/>
      <c r="M2267" s="16"/>
      <c r="N2267" s="16"/>
      <c r="O2267" s="16"/>
      <c r="P2267" s="16"/>
      <c r="Q2267" s="16"/>
      <c r="R2267" s="16"/>
      <c r="S2267" s="16"/>
      <c r="T2267" s="16"/>
      <c r="U2267" s="16"/>
      <c r="V2267" s="16"/>
      <c r="W2267" s="16"/>
      <c r="X2267" s="16"/>
      <c r="Y2267" s="16"/>
      <c r="Z2267" s="16"/>
      <c r="AA2267" s="16"/>
      <c r="AB2267" s="16"/>
      <c r="AC2267" s="16"/>
      <c r="AD2267" s="16"/>
      <c r="AE2267" s="16"/>
      <c r="AF2267" s="16"/>
      <c r="AG2267" s="16"/>
      <c r="AH2267" s="16"/>
      <c r="AI2267" s="16"/>
      <c r="AJ2267" s="11"/>
      <c r="AK2267" s="11"/>
      <c r="AL2267" s="11"/>
      <c r="AM2267" s="11"/>
    </row>
    <row r="2268" spans="1:39" x14ac:dyDescent="0.3">
      <c r="A2268" s="17" t="s">
        <v>686</v>
      </c>
      <c r="B2268" s="17" t="s">
        <v>2763</v>
      </c>
      <c r="C2268" s="24" t="s">
        <v>270</v>
      </c>
      <c r="D2268" s="25" t="s">
        <v>21</v>
      </c>
      <c r="E2268" s="26"/>
      <c r="F2268" s="18">
        <f t="shared" si="36"/>
        <v>1</v>
      </c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/>
      <c r="S2268" s="16"/>
      <c r="T2268" s="16"/>
      <c r="U2268" s="16"/>
      <c r="V2268" s="16"/>
      <c r="W2268" s="16"/>
      <c r="X2268" s="16"/>
      <c r="Y2268" s="16"/>
      <c r="Z2268" s="16">
        <v>0.22196759259259299</v>
      </c>
      <c r="AA2268" s="16"/>
      <c r="AB2268" s="16"/>
      <c r="AC2268" s="16"/>
      <c r="AD2268" s="16"/>
      <c r="AE2268" s="16"/>
      <c r="AF2268" s="16"/>
      <c r="AG2268" s="16"/>
      <c r="AH2268" s="16"/>
      <c r="AI2268" s="16"/>
      <c r="AJ2268" s="11"/>
      <c r="AK2268" s="11"/>
      <c r="AL2268" s="11"/>
      <c r="AM2268" s="11"/>
    </row>
    <row r="2269" spans="1:39" x14ac:dyDescent="0.3">
      <c r="A2269" s="17" t="s">
        <v>1039</v>
      </c>
      <c r="B2269" s="17" t="s">
        <v>916</v>
      </c>
      <c r="C2269" s="24" t="s">
        <v>2573</v>
      </c>
      <c r="D2269" s="25" t="s">
        <v>21</v>
      </c>
      <c r="E2269" s="26"/>
      <c r="F2269" s="18">
        <f t="shared" si="36"/>
        <v>1</v>
      </c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  <c r="T2269" s="16"/>
      <c r="U2269" s="16"/>
      <c r="V2269" s="16"/>
      <c r="W2269" s="16"/>
      <c r="X2269" s="16"/>
      <c r="Y2269" s="16">
        <v>0.32332175925925949</v>
      </c>
      <c r="Z2269" s="16"/>
      <c r="AA2269" s="16"/>
      <c r="AB2269" s="16"/>
      <c r="AC2269" s="16"/>
      <c r="AD2269" s="16"/>
      <c r="AE2269" s="16"/>
      <c r="AF2269" s="16"/>
      <c r="AG2269" s="16"/>
      <c r="AH2269" s="16"/>
      <c r="AI2269" s="16"/>
      <c r="AJ2269" s="11"/>
      <c r="AK2269" s="11"/>
      <c r="AL2269" s="11"/>
      <c r="AM2269" s="11"/>
    </row>
    <row r="2270" spans="1:39" x14ac:dyDescent="0.3">
      <c r="A2270" s="27" t="s">
        <v>32</v>
      </c>
      <c r="B2270" s="27" t="s">
        <v>820</v>
      </c>
      <c r="C2270" s="27" t="s">
        <v>241</v>
      </c>
      <c r="D2270" s="28" t="s">
        <v>21</v>
      </c>
      <c r="E2270" s="26"/>
      <c r="F2270" s="18">
        <f t="shared" si="36"/>
        <v>3</v>
      </c>
      <c r="G2270" s="16"/>
      <c r="H2270" s="16"/>
      <c r="I2270" s="16"/>
      <c r="J2270" s="16"/>
      <c r="K2270" s="16"/>
      <c r="L2270" s="16"/>
      <c r="M2270" s="16"/>
      <c r="N2270" s="16"/>
      <c r="O2270" s="16"/>
      <c r="P2270" s="16"/>
      <c r="Q2270" s="16"/>
      <c r="R2270" s="16"/>
      <c r="S2270" s="16">
        <v>0.23075231481481481</v>
      </c>
      <c r="T2270" s="16"/>
      <c r="U2270" s="16"/>
      <c r="V2270" s="16">
        <v>0.25774305555555599</v>
      </c>
      <c r="W2270" s="16"/>
      <c r="X2270" s="16"/>
      <c r="Y2270" s="16"/>
      <c r="Z2270" s="16"/>
      <c r="AA2270" s="16">
        <v>0.25091435185185185</v>
      </c>
      <c r="AB2270" s="16"/>
      <c r="AC2270" s="16"/>
      <c r="AD2270" s="16"/>
      <c r="AE2270" s="16"/>
      <c r="AF2270" s="16"/>
      <c r="AG2270" s="16"/>
      <c r="AH2270" s="16"/>
      <c r="AI2270" s="16"/>
      <c r="AJ2270" s="12"/>
      <c r="AK2270" s="12"/>
      <c r="AL2270" s="12"/>
      <c r="AM2270" s="12"/>
    </row>
    <row r="2271" spans="1:39" x14ac:dyDescent="0.3">
      <c r="A2271" s="17" t="s">
        <v>1155</v>
      </c>
      <c r="B2271" s="17" t="s">
        <v>2764</v>
      </c>
      <c r="C2271" s="24" t="s">
        <v>25</v>
      </c>
      <c r="D2271" s="25" t="s">
        <v>21</v>
      </c>
      <c r="E2271" s="26"/>
      <c r="F2271" s="18">
        <f t="shared" si="36"/>
        <v>1</v>
      </c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/>
      <c r="S2271" s="16"/>
      <c r="T2271" s="16"/>
      <c r="U2271" s="16"/>
      <c r="V2271" s="16"/>
      <c r="W2271" s="16"/>
      <c r="X2271" s="16"/>
      <c r="Y2271" s="16">
        <v>0.31828703703703748</v>
      </c>
      <c r="Z2271" s="16"/>
      <c r="AA2271" s="16"/>
      <c r="AB2271" s="16"/>
      <c r="AC2271" s="16"/>
      <c r="AD2271" s="16"/>
      <c r="AE2271" s="16"/>
      <c r="AF2271" s="16"/>
      <c r="AG2271" s="16"/>
      <c r="AH2271" s="16"/>
      <c r="AI2271" s="16"/>
      <c r="AJ2271" s="11"/>
      <c r="AK2271" s="11"/>
      <c r="AL2271" s="11"/>
      <c r="AM2271" s="11"/>
    </row>
    <row r="2272" spans="1:39" x14ac:dyDescent="0.3">
      <c r="A2272" s="17" t="s">
        <v>148</v>
      </c>
      <c r="B2272" s="17" t="s">
        <v>1232</v>
      </c>
      <c r="C2272" s="24" t="s">
        <v>2765</v>
      </c>
      <c r="D2272" s="25" t="s">
        <v>153</v>
      </c>
      <c r="E2272" s="26"/>
      <c r="F2272" s="18">
        <f t="shared" si="36"/>
        <v>1</v>
      </c>
      <c r="G2272" s="16"/>
      <c r="H2272" s="16"/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/>
      <c r="T2272" s="16"/>
      <c r="U2272" s="16"/>
      <c r="V2272" s="16"/>
      <c r="W2272" s="16"/>
      <c r="X2272" s="16"/>
      <c r="Y2272" s="16"/>
      <c r="Z2272" s="16"/>
      <c r="AA2272" s="16"/>
      <c r="AB2272" s="16"/>
      <c r="AC2272" s="16"/>
      <c r="AD2272" s="16">
        <v>0.27287037037037037</v>
      </c>
      <c r="AE2272" s="16"/>
      <c r="AF2272" s="16"/>
      <c r="AG2272" s="16"/>
      <c r="AH2272" s="16"/>
      <c r="AI2272" s="16"/>
      <c r="AJ2272" s="11"/>
      <c r="AK2272" s="11"/>
      <c r="AL2272" s="11"/>
      <c r="AM2272" s="11"/>
    </row>
    <row r="2273" spans="1:39" x14ac:dyDescent="0.3">
      <c r="A2273" s="17" t="s">
        <v>14</v>
      </c>
      <c r="B2273" s="17" t="s">
        <v>1232</v>
      </c>
      <c r="C2273" s="24" t="s">
        <v>150</v>
      </c>
      <c r="D2273" s="25" t="s">
        <v>21</v>
      </c>
      <c r="E2273" s="26"/>
      <c r="F2273" s="18">
        <f t="shared" si="36"/>
        <v>2</v>
      </c>
      <c r="G2273" s="16"/>
      <c r="H2273" s="16"/>
      <c r="I2273" s="16"/>
      <c r="J2273" s="16"/>
      <c r="K2273" s="16"/>
      <c r="L2273" s="16"/>
      <c r="M2273" s="16"/>
      <c r="N2273" s="16"/>
      <c r="O2273" s="16"/>
      <c r="P2273" s="16"/>
      <c r="Q2273" s="16"/>
      <c r="R2273" s="16"/>
      <c r="S2273" s="16"/>
      <c r="T2273" s="16"/>
      <c r="U2273" s="16"/>
      <c r="V2273" s="16"/>
      <c r="W2273" s="16"/>
      <c r="X2273" s="16"/>
      <c r="Y2273" s="16"/>
      <c r="Z2273" s="16">
        <v>0.32195601851851902</v>
      </c>
      <c r="AA2273" s="16"/>
      <c r="AB2273" s="16"/>
      <c r="AC2273" s="16">
        <v>0.31527777777777777</v>
      </c>
      <c r="AD2273" s="16"/>
      <c r="AE2273" s="16"/>
      <c r="AF2273" s="16"/>
      <c r="AG2273" s="16"/>
      <c r="AH2273" s="16"/>
      <c r="AI2273" s="16"/>
      <c r="AJ2273" s="11"/>
      <c r="AK2273" s="11"/>
      <c r="AL2273" s="11"/>
      <c r="AM2273" s="11"/>
    </row>
    <row r="2274" spans="1:39" x14ac:dyDescent="0.3">
      <c r="A2274" s="17" t="s">
        <v>1233</v>
      </c>
      <c r="B2274" s="17" t="s">
        <v>257</v>
      </c>
      <c r="C2274" s="24" t="s">
        <v>72</v>
      </c>
      <c r="D2274" s="25" t="s">
        <v>21</v>
      </c>
      <c r="E2274" s="26"/>
      <c r="F2274" s="18">
        <f t="shared" si="36"/>
        <v>2</v>
      </c>
      <c r="G2274" s="16"/>
      <c r="H2274" s="16"/>
      <c r="I2274" s="16"/>
      <c r="J2274" s="16"/>
      <c r="K2274" s="16"/>
      <c r="L2274" s="16"/>
      <c r="M2274" s="16"/>
      <c r="N2274" s="16"/>
      <c r="O2274" s="16"/>
      <c r="P2274" s="16"/>
      <c r="Q2274" s="16"/>
      <c r="R2274" s="16"/>
      <c r="S2274" s="16"/>
      <c r="T2274" s="16"/>
      <c r="U2274" s="16"/>
      <c r="V2274" s="16"/>
      <c r="W2274" s="16"/>
      <c r="X2274" s="16"/>
      <c r="Y2274" s="16"/>
      <c r="Z2274" s="16">
        <v>0.28450231481481503</v>
      </c>
      <c r="AA2274" s="16">
        <v>0.30912037037037038</v>
      </c>
      <c r="AB2274" s="16"/>
      <c r="AC2274" s="16"/>
      <c r="AD2274" s="16"/>
      <c r="AE2274" s="16"/>
      <c r="AF2274" s="16"/>
      <c r="AG2274" s="16"/>
      <c r="AH2274" s="16"/>
      <c r="AI2274" s="16"/>
      <c r="AJ2274" s="11"/>
      <c r="AK2274" s="11"/>
      <c r="AL2274" s="11"/>
      <c r="AM2274" s="11"/>
    </row>
    <row r="2275" spans="1:39" x14ac:dyDescent="0.3">
      <c r="A2275" s="17" t="s">
        <v>821</v>
      </c>
      <c r="B2275" s="17" t="s">
        <v>257</v>
      </c>
      <c r="C2275" s="24" t="s">
        <v>822</v>
      </c>
      <c r="D2275" s="25" t="s">
        <v>10</v>
      </c>
      <c r="E2275" s="26"/>
      <c r="F2275" s="18">
        <f t="shared" si="36"/>
        <v>3</v>
      </c>
      <c r="G2275" s="16"/>
      <c r="H2275" s="16"/>
      <c r="I2275" s="16"/>
      <c r="J2275" s="16"/>
      <c r="K2275" s="16"/>
      <c r="L2275" s="16"/>
      <c r="M2275" s="16"/>
      <c r="N2275" s="16"/>
      <c r="O2275" s="16"/>
      <c r="P2275" s="16"/>
      <c r="Q2275" s="16"/>
      <c r="R2275" s="16"/>
      <c r="S2275" s="16"/>
      <c r="T2275" s="16"/>
      <c r="U2275" s="16"/>
      <c r="V2275" s="16"/>
      <c r="W2275" s="16"/>
      <c r="X2275" s="16"/>
      <c r="Y2275" s="16"/>
      <c r="Z2275" s="16"/>
      <c r="AA2275" s="16">
        <v>0.31848379629629631</v>
      </c>
      <c r="AB2275" s="16">
        <v>0.28706018518518522</v>
      </c>
      <c r="AC2275" s="16"/>
      <c r="AD2275" s="16"/>
      <c r="AE2275" s="19">
        <v>0.33194444444444443</v>
      </c>
      <c r="AF2275" s="19"/>
      <c r="AG2275" s="19"/>
      <c r="AH2275" s="19"/>
      <c r="AI2275" s="19"/>
      <c r="AJ2275" s="11"/>
      <c r="AK2275" s="11"/>
      <c r="AL2275" s="11"/>
      <c r="AM2275" s="11"/>
    </row>
    <row r="2276" spans="1:39" x14ac:dyDescent="0.3">
      <c r="A2276" s="39" t="s">
        <v>256</v>
      </c>
      <c r="B2276" s="39" t="s">
        <v>257</v>
      </c>
      <c r="C2276" s="39" t="s">
        <v>25</v>
      </c>
      <c r="D2276" s="40" t="s">
        <v>21</v>
      </c>
      <c r="E2276" s="41" t="s">
        <v>81</v>
      </c>
      <c r="F2276" s="42">
        <f t="shared" si="36"/>
        <v>10</v>
      </c>
      <c r="G2276" s="43"/>
      <c r="H2276" s="43"/>
      <c r="I2276" s="43"/>
      <c r="J2276" s="43">
        <v>0.26127314814814812</v>
      </c>
      <c r="K2276" s="43"/>
      <c r="L2276" s="43"/>
      <c r="M2276" s="43"/>
      <c r="N2276" s="43"/>
      <c r="O2276" s="43"/>
      <c r="P2276" s="43"/>
      <c r="Q2276" s="43"/>
      <c r="R2276" s="43"/>
      <c r="S2276" s="43"/>
      <c r="T2276" s="43"/>
      <c r="U2276" s="43"/>
      <c r="V2276" s="43"/>
      <c r="W2276" s="43"/>
      <c r="X2276" s="43"/>
      <c r="Y2276" s="43"/>
      <c r="Z2276" s="43"/>
      <c r="AA2276" s="43">
        <v>0.31848379629629631</v>
      </c>
      <c r="AB2276" s="43">
        <v>0.2888310185185185</v>
      </c>
      <c r="AC2276" s="43">
        <v>0.2948263888888889</v>
      </c>
      <c r="AD2276" s="43">
        <v>0.28826388888888888</v>
      </c>
      <c r="AE2276" s="43">
        <v>0.33630787037037035</v>
      </c>
      <c r="AF2276" s="43">
        <v>0.32700231481481484</v>
      </c>
      <c r="AG2276" s="43">
        <v>0.3087037037037037</v>
      </c>
      <c r="AH2276" s="43">
        <v>0.27880787037037036</v>
      </c>
      <c r="AI2276" s="43">
        <v>0.3077199074074074</v>
      </c>
      <c r="AJ2276" s="11"/>
      <c r="AK2276" s="11"/>
      <c r="AL2276" s="11"/>
      <c r="AM2276" s="11"/>
    </row>
    <row r="2277" spans="1:39" x14ac:dyDescent="0.3">
      <c r="A2277" s="34" t="s">
        <v>355</v>
      </c>
      <c r="B2277" s="34" t="s">
        <v>257</v>
      </c>
      <c r="C2277" s="34" t="s">
        <v>25</v>
      </c>
      <c r="D2277" s="35" t="s">
        <v>21</v>
      </c>
      <c r="E2277" s="36" t="s">
        <v>163</v>
      </c>
      <c r="F2277" s="37">
        <f t="shared" si="36"/>
        <v>6</v>
      </c>
      <c r="G2277" s="38"/>
      <c r="H2277" s="38"/>
      <c r="I2277" s="38"/>
      <c r="J2277" s="38"/>
      <c r="K2277" s="38">
        <v>0.27894675925925927</v>
      </c>
      <c r="L2277" s="38">
        <v>0.2885300925925926</v>
      </c>
      <c r="M2277" s="38">
        <v>0.28262731481481479</v>
      </c>
      <c r="N2277" s="38"/>
      <c r="O2277" s="38">
        <v>0.29591435185185183</v>
      </c>
      <c r="P2277" s="38"/>
      <c r="Q2277" s="38"/>
      <c r="R2277" s="38"/>
      <c r="S2277" s="38"/>
      <c r="T2277" s="38"/>
      <c r="U2277" s="38"/>
      <c r="V2277" s="38"/>
      <c r="W2277" s="38"/>
      <c r="X2277" s="38"/>
      <c r="Y2277" s="38"/>
      <c r="Z2277" s="38">
        <v>0.29898148148148102</v>
      </c>
      <c r="AA2277" s="38">
        <v>0.32370370370370372</v>
      </c>
      <c r="AB2277" s="38"/>
      <c r="AC2277" s="38"/>
      <c r="AD2277" s="38"/>
      <c r="AE2277" s="38"/>
      <c r="AF2277" s="38"/>
      <c r="AG2277" s="38"/>
      <c r="AH2277" s="38"/>
      <c r="AI2277" s="38"/>
      <c r="AJ2277" s="11"/>
      <c r="AK2277" s="11"/>
      <c r="AL2277" s="11"/>
      <c r="AM2277" s="11"/>
    </row>
    <row r="2278" spans="1:39" x14ac:dyDescent="0.3">
      <c r="A2278" s="17" t="s">
        <v>620</v>
      </c>
      <c r="B2278" s="17" t="s">
        <v>257</v>
      </c>
      <c r="C2278" s="24" t="s">
        <v>25</v>
      </c>
      <c r="D2278" s="25" t="s">
        <v>21</v>
      </c>
      <c r="E2278" s="26"/>
      <c r="F2278" s="18">
        <f t="shared" si="36"/>
        <v>1</v>
      </c>
      <c r="G2278" s="16"/>
      <c r="H2278" s="16"/>
      <c r="I2278" s="16"/>
      <c r="J2278" s="16"/>
      <c r="K2278" s="16"/>
      <c r="L2278" s="16"/>
      <c r="M2278" s="16"/>
      <c r="N2278" s="16"/>
      <c r="O2278" s="16"/>
      <c r="P2278" s="16"/>
      <c r="Q2278" s="16"/>
      <c r="R2278" s="16"/>
      <c r="S2278" s="16"/>
      <c r="T2278" s="16"/>
      <c r="U2278" s="16"/>
      <c r="V2278" s="16"/>
      <c r="W2278" s="16"/>
      <c r="X2278" s="16"/>
      <c r="Y2278" s="16"/>
      <c r="Z2278" s="16"/>
      <c r="AA2278" s="16"/>
      <c r="AB2278" s="16"/>
      <c r="AC2278" s="16"/>
      <c r="AD2278" s="16"/>
      <c r="AE2278" s="16"/>
      <c r="AF2278" s="16"/>
      <c r="AG2278" s="16">
        <v>0.37263888888888891</v>
      </c>
      <c r="AH2278" s="16"/>
      <c r="AI2278" s="16"/>
      <c r="AJ2278" s="11"/>
      <c r="AK2278" s="11"/>
      <c r="AL2278" s="11"/>
      <c r="AM2278" s="11"/>
    </row>
    <row r="2279" spans="1:39" x14ac:dyDescent="0.3">
      <c r="A2279" s="17" t="s">
        <v>32</v>
      </c>
      <c r="B2279" s="17" t="s">
        <v>257</v>
      </c>
      <c r="C2279" s="24" t="s">
        <v>1323</v>
      </c>
      <c r="D2279" s="25" t="s">
        <v>10</v>
      </c>
      <c r="E2279" s="26"/>
      <c r="F2279" s="18">
        <f t="shared" si="36"/>
        <v>1</v>
      </c>
      <c r="G2279" s="16"/>
      <c r="H2279" s="16"/>
      <c r="I2279" s="16"/>
      <c r="J2279" s="16"/>
      <c r="K2279" s="16"/>
      <c r="L2279" s="16"/>
      <c r="M2279" s="16">
        <v>0.22589120370370372</v>
      </c>
      <c r="N2279" s="16"/>
      <c r="O2279" s="16"/>
      <c r="P2279" s="16"/>
      <c r="Q2279" s="16"/>
      <c r="R2279" s="16"/>
      <c r="S2279" s="16"/>
      <c r="T2279" s="16"/>
      <c r="U2279" s="16"/>
      <c r="V2279" s="16"/>
      <c r="W2279" s="16"/>
      <c r="X2279" s="16"/>
      <c r="Y2279" s="16"/>
      <c r="Z2279" s="16"/>
      <c r="AA2279" s="16"/>
      <c r="AB2279" s="16"/>
      <c r="AC2279" s="16"/>
      <c r="AD2279" s="16"/>
      <c r="AE2279" s="16"/>
      <c r="AF2279" s="16"/>
      <c r="AG2279" s="16"/>
      <c r="AH2279" s="16"/>
      <c r="AI2279" s="16"/>
      <c r="AJ2279" s="11"/>
      <c r="AK2279" s="11"/>
      <c r="AL2279" s="11"/>
      <c r="AM2279" s="11"/>
    </row>
    <row r="2280" spans="1:39" x14ac:dyDescent="0.3">
      <c r="A2280" s="17" t="s">
        <v>1215</v>
      </c>
      <c r="B2280" s="17" t="s">
        <v>2766</v>
      </c>
      <c r="C2280" s="24" t="s">
        <v>25</v>
      </c>
      <c r="D2280" s="25" t="s">
        <v>21</v>
      </c>
      <c r="E2280" s="26"/>
      <c r="F2280" s="18">
        <f t="shared" si="36"/>
        <v>1</v>
      </c>
      <c r="G2280" s="16"/>
      <c r="H2280" s="16"/>
      <c r="I2280" s="16"/>
      <c r="J2280" s="16"/>
      <c r="K2280" s="16"/>
      <c r="L2280" s="16"/>
      <c r="M2280" s="16"/>
      <c r="N2280" s="16"/>
      <c r="O2280" s="16"/>
      <c r="P2280" s="16"/>
      <c r="Q2280" s="16"/>
      <c r="R2280" s="16"/>
      <c r="S2280" s="16"/>
      <c r="T2280" s="16"/>
      <c r="U2280" s="16"/>
      <c r="V2280" s="16"/>
      <c r="W2280" s="16"/>
      <c r="X2280" s="16"/>
      <c r="Y2280" s="16"/>
      <c r="Z2280" s="16"/>
      <c r="AA2280" s="16">
        <v>0.23961805555555557</v>
      </c>
      <c r="AB2280" s="16"/>
      <c r="AC2280" s="16"/>
      <c r="AD2280" s="16"/>
      <c r="AE2280" s="16"/>
      <c r="AF2280" s="16"/>
      <c r="AG2280" s="16"/>
      <c r="AH2280" s="16"/>
      <c r="AI2280" s="16"/>
      <c r="AJ2280" s="11"/>
      <c r="AK2280" s="11"/>
      <c r="AL2280" s="11"/>
      <c r="AM2280" s="11"/>
    </row>
    <row r="2281" spans="1:39" x14ac:dyDescent="0.3">
      <c r="A2281" s="17" t="s">
        <v>114</v>
      </c>
      <c r="B2281" s="17" t="s">
        <v>2766</v>
      </c>
      <c r="C2281" s="24" t="s">
        <v>25</v>
      </c>
      <c r="D2281" s="25" t="s">
        <v>21</v>
      </c>
      <c r="E2281" s="26"/>
      <c r="F2281" s="18">
        <f t="shared" si="36"/>
        <v>1</v>
      </c>
      <c r="G2281" s="16"/>
      <c r="H2281" s="16"/>
      <c r="I2281" s="16"/>
      <c r="J2281" s="16"/>
      <c r="K2281" s="16"/>
      <c r="L2281" s="16"/>
      <c r="M2281" s="16"/>
      <c r="N2281" s="16"/>
      <c r="O2281" s="16"/>
      <c r="P2281" s="16"/>
      <c r="Q2281" s="16"/>
      <c r="R2281" s="16"/>
      <c r="S2281" s="16"/>
      <c r="T2281" s="16"/>
      <c r="U2281" s="16"/>
      <c r="V2281" s="16"/>
      <c r="W2281" s="16"/>
      <c r="X2281" s="16"/>
      <c r="Y2281" s="16"/>
      <c r="Z2281" s="16"/>
      <c r="AA2281" s="16"/>
      <c r="AB2281" s="16"/>
      <c r="AC2281" s="16"/>
      <c r="AD2281" s="16"/>
      <c r="AE2281" s="16"/>
      <c r="AF2281" s="16">
        <v>0.35376157407407405</v>
      </c>
      <c r="AG2281" s="16"/>
      <c r="AH2281" s="16"/>
      <c r="AI2281" s="16"/>
      <c r="AJ2281" s="11"/>
      <c r="AK2281" s="11"/>
      <c r="AL2281" s="11"/>
      <c r="AM2281" s="11"/>
    </row>
    <row r="2282" spans="1:39" x14ac:dyDescent="0.3">
      <c r="A2282" s="17" t="s">
        <v>2767</v>
      </c>
      <c r="B2282" s="17" t="s">
        <v>499</v>
      </c>
      <c r="C2282" s="24" t="s">
        <v>826</v>
      </c>
      <c r="D2282" s="25" t="s">
        <v>10</v>
      </c>
      <c r="E2282" s="26"/>
      <c r="F2282" s="18">
        <f t="shared" si="36"/>
        <v>1</v>
      </c>
      <c r="G2282" s="16"/>
      <c r="H2282" s="16"/>
      <c r="I2282" s="16"/>
      <c r="J2282" s="16"/>
      <c r="K2282" s="16"/>
      <c r="L2282" s="16"/>
      <c r="M2282" s="16"/>
      <c r="N2282" s="16"/>
      <c r="O2282" s="16"/>
      <c r="P2282" s="16"/>
      <c r="Q2282" s="16">
        <v>0.26406250000000003</v>
      </c>
      <c r="R2282" s="16"/>
      <c r="S2282" s="16"/>
      <c r="T2282" s="16"/>
      <c r="U2282" s="16"/>
      <c r="V2282" s="16"/>
      <c r="W2282" s="16"/>
      <c r="X2282" s="16"/>
      <c r="Y2282" s="16"/>
      <c r="Z2282" s="16"/>
      <c r="AA2282" s="16"/>
      <c r="AB2282" s="16"/>
      <c r="AC2282" s="16"/>
      <c r="AD2282" s="16"/>
      <c r="AE2282" s="16"/>
      <c r="AF2282" s="16"/>
      <c r="AG2282" s="16"/>
      <c r="AH2282" s="16"/>
      <c r="AI2282" s="16"/>
      <c r="AJ2282" s="11"/>
      <c r="AK2282" s="11"/>
      <c r="AL2282" s="11"/>
      <c r="AM2282" s="11"/>
    </row>
    <row r="2283" spans="1:39" x14ac:dyDescent="0.3">
      <c r="A2283" s="17" t="s">
        <v>581</v>
      </c>
      <c r="B2283" s="17" t="s">
        <v>499</v>
      </c>
      <c r="C2283" s="24" t="s">
        <v>16</v>
      </c>
      <c r="D2283" s="25" t="s">
        <v>10</v>
      </c>
      <c r="E2283" s="26"/>
      <c r="F2283" s="18">
        <f t="shared" si="36"/>
        <v>1</v>
      </c>
      <c r="G2283" s="16"/>
      <c r="H2283" s="16"/>
      <c r="I2283" s="16"/>
      <c r="J2283" s="16"/>
      <c r="K2283" s="16"/>
      <c r="L2283" s="16"/>
      <c r="M2283" s="16"/>
      <c r="N2283" s="16"/>
      <c r="O2283" s="16"/>
      <c r="P2283" s="16">
        <v>0.27782407407407406</v>
      </c>
      <c r="Q2283" s="16"/>
      <c r="R2283" s="16"/>
      <c r="S2283" s="16"/>
      <c r="T2283" s="16"/>
      <c r="U2283" s="16"/>
      <c r="V2283" s="16"/>
      <c r="W2283" s="16"/>
      <c r="X2283" s="16"/>
      <c r="Y2283" s="16"/>
      <c r="Z2283" s="16"/>
      <c r="AA2283" s="16"/>
      <c r="AB2283" s="16"/>
      <c r="AC2283" s="16"/>
      <c r="AD2283" s="16"/>
      <c r="AE2283" s="16"/>
      <c r="AF2283" s="16"/>
      <c r="AG2283" s="16"/>
      <c r="AH2283" s="16"/>
      <c r="AI2283" s="16"/>
    </row>
    <row r="2284" spans="1:39" x14ac:dyDescent="0.3">
      <c r="A2284" s="17" t="s">
        <v>196</v>
      </c>
      <c r="B2284" s="17" t="s">
        <v>2768</v>
      </c>
      <c r="C2284" s="24" t="s">
        <v>415</v>
      </c>
      <c r="D2284" s="25" t="s">
        <v>10</v>
      </c>
      <c r="E2284" s="26"/>
      <c r="F2284" s="18">
        <f t="shared" si="36"/>
        <v>1</v>
      </c>
      <c r="G2284" s="16"/>
      <c r="H2284" s="16"/>
      <c r="I2284" s="16"/>
      <c r="J2284" s="16"/>
      <c r="K2284" s="16"/>
      <c r="L2284" s="16"/>
      <c r="M2284" s="16"/>
      <c r="N2284" s="16"/>
      <c r="O2284" s="16"/>
      <c r="P2284" s="16">
        <v>0.3404861111111111</v>
      </c>
      <c r="Q2284" s="16"/>
      <c r="R2284" s="16"/>
      <c r="S2284" s="16"/>
      <c r="T2284" s="16"/>
      <c r="U2284" s="16"/>
      <c r="V2284" s="16"/>
      <c r="W2284" s="16"/>
      <c r="X2284" s="16"/>
      <c r="Y2284" s="16"/>
      <c r="Z2284" s="16"/>
      <c r="AA2284" s="16"/>
      <c r="AB2284" s="16"/>
      <c r="AC2284" s="16"/>
      <c r="AD2284" s="16"/>
      <c r="AE2284" s="16"/>
      <c r="AF2284" s="16"/>
      <c r="AG2284" s="16"/>
      <c r="AH2284" s="16"/>
      <c r="AI2284" s="16"/>
      <c r="AJ2284" s="11"/>
      <c r="AK2284" s="11"/>
      <c r="AL2284" s="11"/>
      <c r="AM2284" s="11"/>
    </row>
    <row r="2285" spans="1:39" x14ac:dyDescent="0.3">
      <c r="A2285" s="17" t="s">
        <v>451</v>
      </c>
      <c r="B2285" s="17" t="s">
        <v>2769</v>
      </c>
      <c r="C2285" s="24" t="s">
        <v>72</v>
      </c>
      <c r="D2285" s="25" t="s">
        <v>21</v>
      </c>
      <c r="E2285" s="26"/>
      <c r="F2285" s="18">
        <f t="shared" si="36"/>
        <v>1</v>
      </c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16"/>
      <c r="R2285" s="16"/>
      <c r="S2285" s="16"/>
      <c r="T2285" s="16"/>
      <c r="U2285" s="16"/>
      <c r="V2285" s="16"/>
      <c r="W2285" s="16">
        <v>0.24512731481481501</v>
      </c>
      <c r="X2285" s="16"/>
      <c r="Y2285" s="16"/>
      <c r="Z2285" s="16"/>
      <c r="AA2285" s="16"/>
      <c r="AB2285" s="16"/>
      <c r="AC2285" s="16"/>
      <c r="AD2285" s="16"/>
      <c r="AE2285" s="16"/>
      <c r="AF2285" s="16"/>
      <c r="AG2285" s="16"/>
      <c r="AH2285" s="16"/>
      <c r="AI2285" s="16"/>
      <c r="AJ2285" s="11"/>
      <c r="AK2285" s="11"/>
      <c r="AL2285" s="11"/>
      <c r="AM2285" s="11"/>
    </row>
    <row r="2286" spans="1:39" x14ac:dyDescent="0.3">
      <c r="A2286" s="34" t="s">
        <v>356</v>
      </c>
      <c r="B2286" s="34" t="s">
        <v>357</v>
      </c>
      <c r="C2286" s="34" t="s">
        <v>25</v>
      </c>
      <c r="D2286" s="35" t="s">
        <v>21</v>
      </c>
      <c r="E2286" s="36" t="s">
        <v>163</v>
      </c>
      <c r="F2286" s="37">
        <f t="shared" si="36"/>
        <v>6</v>
      </c>
      <c r="G2286" s="38"/>
      <c r="H2286" s="38"/>
      <c r="I2286" s="38"/>
      <c r="J2286" s="38"/>
      <c r="K2286" s="38"/>
      <c r="L2286" s="38"/>
      <c r="M2286" s="38">
        <v>0.26427083333333334</v>
      </c>
      <c r="N2286" s="38">
        <v>0.28008101851851852</v>
      </c>
      <c r="O2286" s="38">
        <v>0.25776620370370368</v>
      </c>
      <c r="P2286" s="38">
        <v>0.31181712962962965</v>
      </c>
      <c r="Q2286" s="38"/>
      <c r="R2286" s="38">
        <v>0.28803240740740738</v>
      </c>
      <c r="S2286" s="38"/>
      <c r="T2286" s="38">
        <v>0.29729166666666668</v>
      </c>
      <c r="U2286" s="38"/>
      <c r="V2286" s="38"/>
      <c r="W2286" s="38"/>
      <c r="X2286" s="38"/>
      <c r="Y2286" s="38"/>
      <c r="Z2286" s="38"/>
      <c r="AA2286" s="38"/>
      <c r="AB2286" s="38"/>
      <c r="AC2286" s="38"/>
      <c r="AD2286" s="38"/>
      <c r="AE2286" s="38"/>
      <c r="AF2286" s="38"/>
      <c r="AG2286" s="38"/>
      <c r="AH2286" s="38"/>
      <c r="AI2286" s="38"/>
      <c r="AJ2286" s="11"/>
      <c r="AK2286" s="11"/>
      <c r="AL2286" s="11"/>
      <c r="AM2286" s="11"/>
    </row>
    <row r="2287" spans="1:39" x14ac:dyDescent="0.3">
      <c r="A2287" s="17" t="s">
        <v>97</v>
      </c>
      <c r="B2287" s="17" t="s">
        <v>2770</v>
      </c>
      <c r="C2287" s="24" t="s">
        <v>2366</v>
      </c>
      <c r="D2287" s="25" t="s">
        <v>10</v>
      </c>
      <c r="E2287" s="26"/>
      <c r="F2287" s="18">
        <f t="shared" si="36"/>
        <v>1</v>
      </c>
      <c r="G2287" s="16"/>
      <c r="H2287" s="16"/>
      <c r="I2287" s="16"/>
      <c r="J2287" s="16"/>
      <c r="K2287" s="16"/>
      <c r="L2287" s="16"/>
      <c r="M2287" s="16"/>
      <c r="N2287" s="16"/>
      <c r="O2287" s="16"/>
      <c r="P2287" s="16"/>
      <c r="Q2287" s="16"/>
      <c r="R2287" s="16"/>
      <c r="S2287" s="16"/>
      <c r="T2287" s="16"/>
      <c r="U2287" s="16">
        <v>0.24228009259259262</v>
      </c>
      <c r="V2287" s="16"/>
      <c r="W2287" s="16"/>
      <c r="X2287" s="16"/>
      <c r="Y2287" s="16"/>
      <c r="Z2287" s="16"/>
      <c r="AA2287" s="16"/>
      <c r="AB2287" s="16"/>
      <c r="AC2287" s="16"/>
      <c r="AD2287" s="16"/>
      <c r="AE2287" s="16"/>
      <c r="AF2287" s="16"/>
      <c r="AG2287" s="16"/>
      <c r="AH2287" s="16"/>
      <c r="AI2287" s="16"/>
      <c r="AJ2287" s="11"/>
      <c r="AK2287" s="11"/>
      <c r="AL2287" s="11"/>
      <c r="AM2287" s="11"/>
    </row>
    <row r="2288" spans="1:39" x14ac:dyDescent="0.3">
      <c r="A2288" s="17" t="s">
        <v>627</v>
      </c>
      <c r="B2288" s="17" t="s">
        <v>2771</v>
      </c>
      <c r="C2288" s="24" t="s">
        <v>2772</v>
      </c>
      <c r="D2288" s="25" t="s">
        <v>2464</v>
      </c>
      <c r="E2288" s="26"/>
      <c r="F2288" s="18">
        <f t="shared" si="36"/>
        <v>1</v>
      </c>
      <c r="G2288" s="16"/>
      <c r="H2288" s="16"/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>
        <v>0.31873842592592594</v>
      </c>
      <c r="T2288" s="16"/>
      <c r="U2288" s="16"/>
      <c r="V2288" s="16"/>
      <c r="W2288" s="16"/>
      <c r="X2288" s="16"/>
      <c r="Y2288" s="16"/>
      <c r="Z2288" s="16"/>
      <c r="AA2288" s="16"/>
      <c r="AB2288" s="16"/>
      <c r="AC2288" s="16"/>
      <c r="AD2288" s="16"/>
      <c r="AE2288" s="16"/>
      <c r="AF2288" s="16"/>
      <c r="AG2288" s="16"/>
      <c r="AH2288" s="16"/>
      <c r="AI2288" s="16"/>
      <c r="AJ2288" s="11"/>
      <c r="AK2288" s="11"/>
      <c r="AL2288" s="11"/>
      <c r="AM2288" s="11"/>
    </row>
    <row r="2289" spans="1:39" x14ac:dyDescent="0.3">
      <c r="A2289" s="17" t="s">
        <v>2045</v>
      </c>
      <c r="B2289" s="17" t="s">
        <v>2773</v>
      </c>
      <c r="C2289" s="24" t="s">
        <v>25</v>
      </c>
      <c r="D2289" s="25" t="s">
        <v>21</v>
      </c>
      <c r="E2289" s="26"/>
      <c r="F2289" s="18">
        <f t="shared" si="36"/>
        <v>2</v>
      </c>
      <c r="G2289" s="16"/>
      <c r="H2289" s="16"/>
      <c r="I2289" s="16"/>
      <c r="J2289" s="16"/>
      <c r="K2289" s="16"/>
      <c r="L2289" s="16"/>
      <c r="M2289" s="16"/>
      <c r="N2289" s="16"/>
      <c r="O2289" s="16"/>
      <c r="P2289" s="16"/>
      <c r="Q2289" s="16"/>
      <c r="R2289" s="16"/>
      <c r="S2289" s="16"/>
      <c r="T2289" s="16"/>
      <c r="U2289" s="16"/>
      <c r="V2289" s="16"/>
      <c r="W2289" s="16"/>
      <c r="X2289" s="16"/>
      <c r="Y2289" s="16"/>
      <c r="Z2289" s="16"/>
      <c r="AA2289" s="16"/>
      <c r="AB2289" s="16"/>
      <c r="AC2289" s="16"/>
      <c r="AD2289" s="16"/>
      <c r="AE2289" s="16"/>
      <c r="AF2289" s="16">
        <v>0.23704861111111111</v>
      </c>
      <c r="AG2289" s="16"/>
      <c r="AH2289" s="16">
        <v>0.21224537037037036</v>
      </c>
      <c r="AI2289" s="16"/>
      <c r="AJ2289" s="11"/>
      <c r="AK2289" s="11"/>
      <c r="AL2289" s="11"/>
      <c r="AM2289" s="11"/>
    </row>
    <row r="2290" spans="1:39" x14ac:dyDescent="0.3">
      <c r="A2290" s="17" t="s">
        <v>2774</v>
      </c>
      <c r="B2290" s="17" t="s">
        <v>2775</v>
      </c>
      <c r="C2290" s="24" t="s">
        <v>25</v>
      </c>
      <c r="D2290" s="25" t="s">
        <v>21</v>
      </c>
      <c r="E2290" s="26"/>
      <c r="F2290" s="18">
        <f t="shared" si="36"/>
        <v>1</v>
      </c>
      <c r="G2290" s="16"/>
      <c r="H2290" s="16"/>
      <c r="I2290" s="16"/>
      <c r="J2290" s="16"/>
      <c r="K2290" s="16"/>
      <c r="L2290" s="16"/>
      <c r="M2290" s="16"/>
      <c r="N2290" s="16"/>
      <c r="O2290" s="16"/>
      <c r="P2290" s="16"/>
      <c r="Q2290" s="16"/>
      <c r="R2290" s="16"/>
      <c r="S2290" s="16"/>
      <c r="T2290" s="16"/>
      <c r="U2290" s="16"/>
      <c r="V2290" s="16"/>
      <c r="W2290" s="16"/>
      <c r="X2290" s="16"/>
      <c r="Y2290" s="16"/>
      <c r="Z2290" s="16"/>
      <c r="AA2290" s="16"/>
      <c r="AB2290" s="16">
        <v>0.25524305555555554</v>
      </c>
      <c r="AC2290" s="16"/>
      <c r="AD2290" s="16"/>
      <c r="AE2290" s="16"/>
      <c r="AF2290" s="16"/>
      <c r="AG2290" s="16"/>
      <c r="AH2290" s="16"/>
      <c r="AI2290" s="16"/>
      <c r="AJ2290" s="11"/>
      <c r="AK2290" s="11"/>
      <c r="AL2290" s="11"/>
      <c r="AM2290" s="11"/>
    </row>
    <row r="2291" spans="1:39" x14ac:dyDescent="0.3">
      <c r="A2291" s="17" t="s">
        <v>2776</v>
      </c>
      <c r="B2291" s="17" t="s">
        <v>2777</v>
      </c>
      <c r="C2291" s="24" t="s">
        <v>90</v>
      </c>
      <c r="D2291" s="25" t="s">
        <v>21</v>
      </c>
      <c r="E2291" s="26"/>
      <c r="F2291" s="18">
        <f t="shared" si="36"/>
        <v>1</v>
      </c>
      <c r="G2291" s="16"/>
      <c r="H2291" s="16"/>
      <c r="I2291" s="16"/>
      <c r="J2291" s="16"/>
      <c r="K2291" s="16"/>
      <c r="L2291" s="16"/>
      <c r="M2291" s="16"/>
      <c r="N2291" s="16"/>
      <c r="O2291" s="16"/>
      <c r="P2291" s="16"/>
      <c r="Q2291" s="16"/>
      <c r="R2291" s="16"/>
      <c r="S2291" s="16"/>
      <c r="T2291" s="16"/>
      <c r="U2291" s="16"/>
      <c r="V2291" s="16"/>
      <c r="W2291" s="16"/>
      <c r="X2291" s="16"/>
      <c r="Y2291" s="16"/>
      <c r="Z2291" s="16">
        <v>0.27918981481481497</v>
      </c>
      <c r="AA2291" s="16"/>
      <c r="AB2291" s="16"/>
      <c r="AC2291" s="16"/>
      <c r="AD2291" s="16"/>
      <c r="AE2291" s="16"/>
      <c r="AF2291" s="16"/>
      <c r="AG2291" s="16"/>
      <c r="AH2291" s="16"/>
      <c r="AI2291" s="16"/>
      <c r="AJ2291" s="11"/>
      <c r="AK2291" s="11"/>
      <c r="AL2291" s="11"/>
      <c r="AM2291" s="11"/>
    </row>
    <row r="2292" spans="1:39" x14ac:dyDescent="0.3">
      <c r="A2292" s="17" t="s">
        <v>491</v>
      </c>
      <c r="B2292" s="17" t="s">
        <v>155</v>
      </c>
      <c r="C2292" s="24" t="s">
        <v>25</v>
      </c>
      <c r="D2292" s="25" t="s">
        <v>21</v>
      </c>
      <c r="E2292" s="26"/>
      <c r="F2292" s="18">
        <f t="shared" si="36"/>
        <v>1</v>
      </c>
      <c r="G2292" s="16"/>
      <c r="H2292" s="16"/>
      <c r="I2292" s="16"/>
      <c r="J2292" s="16"/>
      <c r="K2292" s="16">
        <v>0.3106828703703704</v>
      </c>
      <c r="L2292" s="16"/>
      <c r="M2292" s="16"/>
      <c r="N2292" s="16"/>
      <c r="O2292" s="16"/>
      <c r="P2292" s="16"/>
      <c r="Q2292" s="16"/>
      <c r="R2292" s="16"/>
      <c r="S2292" s="16"/>
      <c r="T2292" s="16"/>
      <c r="U2292" s="16"/>
      <c r="V2292" s="16"/>
      <c r="W2292" s="16"/>
      <c r="X2292" s="16"/>
      <c r="Y2292" s="16"/>
      <c r="Z2292" s="16"/>
      <c r="AA2292" s="16"/>
      <c r="AB2292" s="16"/>
      <c r="AC2292" s="16"/>
      <c r="AD2292" s="16"/>
      <c r="AE2292" s="16"/>
      <c r="AF2292" s="16"/>
      <c r="AG2292" s="16"/>
      <c r="AH2292" s="16"/>
      <c r="AI2292" s="16"/>
      <c r="AJ2292" s="11"/>
      <c r="AK2292" s="11"/>
      <c r="AL2292" s="11"/>
      <c r="AM2292" s="11"/>
    </row>
    <row r="2293" spans="1:39" x14ac:dyDescent="0.3">
      <c r="A2293" s="34" t="s">
        <v>465</v>
      </c>
      <c r="B2293" s="34" t="s">
        <v>155</v>
      </c>
      <c r="C2293" s="34" t="s">
        <v>25</v>
      </c>
      <c r="D2293" s="35" t="s">
        <v>21</v>
      </c>
      <c r="E2293" s="36" t="s">
        <v>163</v>
      </c>
      <c r="F2293" s="37">
        <f t="shared" si="36"/>
        <v>7</v>
      </c>
      <c r="G2293" s="38"/>
      <c r="H2293" s="38"/>
      <c r="I2293" s="38"/>
      <c r="J2293" s="38"/>
      <c r="K2293" s="38"/>
      <c r="L2293" s="38"/>
      <c r="M2293" s="38"/>
      <c r="N2293" s="38"/>
      <c r="O2293" s="38"/>
      <c r="P2293" s="38"/>
      <c r="Q2293" s="38"/>
      <c r="R2293" s="38"/>
      <c r="S2293" s="38"/>
      <c r="T2293" s="38"/>
      <c r="U2293" s="38"/>
      <c r="V2293" s="38"/>
      <c r="W2293" s="38"/>
      <c r="X2293" s="38"/>
      <c r="Y2293" s="38"/>
      <c r="Z2293" s="38"/>
      <c r="AA2293" s="38">
        <v>0.24969907407407407</v>
      </c>
      <c r="AB2293" s="38">
        <v>0.27429398148148149</v>
      </c>
      <c r="AC2293" s="38">
        <v>0.25753472222222223</v>
      </c>
      <c r="AD2293" s="38">
        <v>0.26991898148148147</v>
      </c>
      <c r="AE2293" s="38"/>
      <c r="AF2293" s="38">
        <v>0.30439814814814814</v>
      </c>
      <c r="AG2293" s="38">
        <v>0.31386574074074075</v>
      </c>
      <c r="AH2293" s="38">
        <v>0.30978009259259259</v>
      </c>
      <c r="AI2293" s="38"/>
      <c r="AJ2293" s="11"/>
      <c r="AK2293" s="11"/>
      <c r="AL2293" s="11"/>
      <c r="AM2293" s="11"/>
    </row>
    <row r="2294" spans="1:39" x14ac:dyDescent="0.3">
      <c r="A2294" s="39" t="s">
        <v>154</v>
      </c>
      <c r="B2294" s="39" t="s">
        <v>155</v>
      </c>
      <c r="C2294" s="39" t="s">
        <v>25</v>
      </c>
      <c r="D2294" s="40" t="s">
        <v>21</v>
      </c>
      <c r="E2294" s="41" t="s">
        <v>81</v>
      </c>
      <c r="F2294" s="42">
        <f t="shared" si="36"/>
        <v>10</v>
      </c>
      <c r="G2294" s="43"/>
      <c r="H2294" s="43"/>
      <c r="I2294" s="43"/>
      <c r="J2294" s="43">
        <v>0.31269675925925927</v>
      </c>
      <c r="K2294" s="43">
        <v>0.27391203703703704</v>
      </c>
      <c r="L2294" s="43"/>
      <c r="M2294" s="43">
        <v>0.26449074074074075</v>
      </c>
      <c r="N2294" s="43"/>
      <c r="O2294" s="43">
        <v>0.3049189814814815</v>
      </c>
      <c r="P2294" s="43">
        <v>0.32861111111111113</v>
      </c>
      <c r="Q2294" s="43"/>
      <c r="R2294" s="43">
        <v>0.24914351851851854</v>
      </c>
      <c r="S2294" s="43"/>
      <c r="T2294" s="43">
        <v>0.28144675925925927</v>
      </c>
      <c r="U2294" s="43">
        <v>0.3003587962962963</v>
      </c>
      <c r="V2294" s="43"/>
      <c r="W2294" s="43"/>
      <c r="X2294" s="43"/>
      <c r="Y2294" s="43">
        <v>0.31231481481481499</v>
      </c>
      <c r="Z2294" s="43">
        <v>0.318657407407407</v>
      </c>
      <c r="AA2294" s="43"/>
      <c r="AB2294" s="43"/>
      <c r="AC2294" s="43"/>
      <c r="AD2294" s="43"/>
      <c r="AE2294" s="43"/>
      <c r="AF2294" s="43"/>
      <c r="AG2294" s="43"/>
      <c r="AH2294" s="43"/>
      <c r="AI2294" s="43"/>
      <c r="AJ2294" s="11"/>
      <c r="AK2294" s="11"/>
      <c r="AL2294" s="11"/>
      <c r="AM2294" s="11"/>
    </row>
    <row r="2295" spans="1:39" x14ac:dyDescent="0.3">
      <c r="A2295" s="17" t="s">
        <v>65</v>
      </c>
      <c r="B2295" s="17" t="s">
        <v>2778</v>
      </c>
      <c r="C2295" s="24" t="s">
        <v>107</v>
      </c>
      <c r="D2295" s="25" t="s">
        <v>21</v>
      </c>
      <c r="E2295" s="26"/>
      <c r="F2295" s="18">
        <f t="shared" si="36"/>
        <v>1</v>
      </c>
      <c r="G2295" s="16"/>
      <c r="H2295" s="16"/>
      <c r="I2295" s="16">
        <v>0.21471064814814814</v>
      </c>
      <c r="J2295" s="16"/>
      <c r="K2295" s="16"/>
      <c r="L2295" s="16"/>
      <c r="M2295" s="16"/>
      <c r="N2295" s="16"/>
      <c r="O2295" s="16"/>
      <c r="P2295" s="16"/>
      <c r="Q2295" s="16"/>
      <c r="R2295" s="16"/>
      <c r="S2295" s="16"/>
      <c r="T2295" s="16"/>
      <c r="U2295" s="16"/>
      <c r="V2295" s="16"/>
      <c r="W2295" s="16"/>
      <c r="X2295" s="16"/>
      <c r="Y2295" s="16"/>
      <c r="Z2295" s="16"/>
      <c r="AA2295" s="16"/>
      <c r="AB2295" s="16"/>
      <c r="AC2295" s="16"/>
      <c r="AD2295" s="16"/>
      <c r="AE2295" s="16"/>
      <c r="AF2295" s="16"/>
      <c r="AG2295" s="16"/>
      <c r="AH2295" s="16"/>
      <c r="AI2295" s="16"/>
      <c r="AJ2295" s="11"/>
      <c r="AK2295" s="11"/>
      <c r="AL2295" s="11"/>
      <c r="AM2295" s="11"/>
    </row>
    <row r="2296" spans="1:39" x14ac:dyDescent="0.3">
      <c r="A2296" s="17" t="s">
        <v>53</v>
      </c>
      <c r="B2296" s="17" t="s">
        <v>2779</v>
      </c>
      <c r="C2296" s="24" t="s">
        <v>655</v>
      </c>
      <c r="D2296" s="25" t="s">
        <v>10</v>
      </c>
      <c r="E2296" s="26"/>
      <c r="F2296" s="18">
        <f t="shared" si="36"/>
        <v>1</v>
      </c>
      <c r="G2296" s="16"/>
      <c r="H2296" s="16"/>
      <c r="I2296" s="16"/>
      <c r="J2296" s="16"/>
      <c r="K2296" s="16"/>
      <c r="L2296" s="16"/>
      <c r="M2296" s="16"/>
      <c r="N2296" s="16"/>
      <c r="O2296" s="16"/>
      <c r="P2296" s="16"/>
      <c r="Q2296" s="16"/>
      <c r="R2296" s="16"/>
      <c r="S2296" s="16"/>
      <c r="T2296" s="16"/>
      <c r="U2296" s="16"/>
      <c r="V2296" s="16"/>
      <c r="W2296" s="16"/>
      <c r="X2296" s="16"/>
      <c r="Y2296" s="16">
        <v>0.23668981481481499</v>
      </c>
      <c r="Z2296" s="16"/>
      <c r="AA2296" s="16"/>
      <c r="AB2296" s="16"/>
      <c r="AC2296" s="16"/>
      <c r="AD2296" s="16"/>
      <c r="AE2296" s="16"/>
      <c r="AF2296" s="16"/>
      <c r="AG2296" s="16"/>
      <c r="AH2296" s="16"/>
      <c r="AI2296" s="16"/>
      <c r="AJ2296" s="11"/>
      <c r="AK2296" s="11"/>
      <c r="AL2296" s="11"/>
      <c r="AM2296" s="11"/>
    </row>
    <row r="2297" spans="1:39" x14ac:dyDescent="0.3">
      <c r="A2297" s="17" t="s">
        <v>395</v>
      </c>
      <c r="B2297" s="17" t="s">
        <v>2780</v>
      </c>
      <c r="C2297" s="24" t="s">
        <v>25</v>
      </c>
      <c r="D2297" s="25" t="s">
        <v>21</v>
      </c>
      <c r="E2297" s="26"/>
      <c r="F2297" s="18">
        <f t="shared" si="36"/>
        <v>1</v>
      </c>
      <c r="G2297" s="16"/>
      <c r="H2297" s="16"/>
      <c r="I2297" s="16"/>
      <c r="J2297" s="16"/>
      <c r="K2297" s="16"/>
      <c r="L2297" s="16"/>
      <c r="M2297" s="16"/>
      <c r="N2297" s="16"/>
      <c r="O2297" s="16"/>
      <c r="P2297" s="16"/>
      <c r="Q2297" s="16"/>
      <c r="R2297" s="16"/>
      <c r="S2297" s="16"/>
      <c r="T2297" s="16"/>
      <c r="U2297" s="16"/>
      <c r="V2297" s="16"/>
      <c r="W2297" s="16"/>
      <c r="X2297" s="16"/>
      <c r="Y2297" s="16"/>
      <c r="Z2297" s="16"/>
      <c r="AA2297" s="16"/>
      <c r="AB2297" s="16"/>
      <c r="AC2297" s="16"/>
      <c r="AD2297" s="16"/>
      <c r="AE2297" s="19">
        <v>0.37199074074074073</v>
      </c>
      <c r="AF2297" s="19"/>
      <c r="AG2297" s="19"/>
      <c r="AH2297" s="19"/>
      <c r="AI2297" s="19"/>
      <c r="AJ2297" s="11"/>
      <c r="AK2297" s="11"/>
      <c r="AL2297" s="11"/>
      <c r="AM2297" s="11"/>
    </row>
    <row r="2298" spans="1:39" x14ac:dyDescent="0.3">
      <c r="A2298" s="17" t="s">
        <v>718</v>
      </c>
      <c r="B2298" s="17" t="s">
        <v>2781</v>
      </c>
      <c r="C2298" s="24" t="s">
        <v>124</v>
      </c>
      <c r="D2298" s="25" t="s">
        <v>21</v>
      </c>
      <c r="E2298" s="26"/>
      <c r="F2298" s="18">
        <f t="shared" si="36"/>
        <v>1</v>
      </c>
      <c r="G2298" s="16"/>
      <c r="H2298" s="16"/>
      <c r="I2298" s="16"/>
      <c r="J2298" s="16"/>
      <c r="K2298" s="16"/>
      <c r="L2298" s="16"/>
      <c r="M2298" s="16"/>
      <c r="N2298" s="16"/>
      <c r="O2298" s="16"/>
      <c r="P2298" s="16"/>
      <c r="Q2298" s="16"/>
      <c r="R2298" s="16"/>
      <c r="S2298" s="16"/>
      <c r="T2298" s="16"/>
      <c r="U2298" s="16"/>
      <c r="V2298" s="16"/>
      <c r="W2298" s="16">
        <v>0.282407407407407</v>
      </c>
      <c r="X2298" s="16"/>
      <c r="Y2298" s="16"/>
      <c r="Z2298" s="16"/>
      <c r="AA2298" s="16"/>
      <c r="AB2298" s="16"/>
      <c r="AC2298" s="16"/>
      <c r="AD2298" s="16"/>
      <c r="AE2298" s="16"/>
      <c r="AF2298" s="16"/>
      <c r="AG2298" s="16"/>
      <c r="AH2298" s="16"/>
      <c r="AI2298" s="16"/>
      <c r="AJ2298" s="11"/>
      <c r="AK2298" s="11"/>
      <c r="AL2298" s="11"/>
      <c r="AM2298" s="11"/>
    </row>
    <row r="2299" spans="1:39" x14ac:dyDescent="0.3">
      <c r="A2299" s="17" t="s">
        <v>432</v>
      </c>
      <c r="B2299" s="17" t="s">
        <v>3004</v>
      </c>
      <c r="C2299" s="24" t="s">
        <v>25</v>
      </c>
      <c r="D2299" s="25" t="s">
        <v>21</v>
      </c>
      <c r="E2299" s="26"/>
      <c r="F2299" s="18">
        <f t="shared" si="36"/>
        <v>1</v>
      </c>
      <c r="G2299" s="16"/>
      <c r="H2299" s="16"/>
      <c r="I2299" s="16"/>
      <c r="J2299" s="16"/>
      <c r="K2299" s="16"/>
      <c r="L2299" s="16"/>
      <c r="M2299" s="16"/>
      <c r="N2299" s="16"/>
      <c r="O2299" s="16"/>
      <c r="P2299" s="16"/>
      <c r="Q2299" s="16"/>
      <c r="R2299" s="16"/>
      <c r="S2299" s="16"/>
      <c r="T2299" s="16"/>
      <c r="U2299" s="16"/>
      <c r="V2299" s="16"/>
      <c r="W2299" s="16"/>
      <c r="X2299" s="16"/>
      <c r="Y2299" s="16"/>
      <c r="Z2299" s="16"/>
      <c r="AA2299" s="16"/>
      <c r="AB2299" s="16"/>
      <c r="AC2299" s="16"/>
      <c r="AD2299" s="16"/>
      <c r="AE2299" s="16"/>
      <c r="AF2299" s="16"/>
      <c r="AG2299" s="16"/>
      <c r="AH2299" s="16">
        <v>0.45106481481481481</v>
      </c>
      <c r="AI2299" s="16"/>
      <c r="AJ2299" s="11"/>
      <c r="AK2299" s="11"/>
      <c r="AL2299" s="11"/>
      <c r="AM2299" s="11"/>
    </row>
    <row r="2300" spans="1:39" x14ac:dyDescent="0.3">
      <c r="A2300" s="17" t="s">
        <v>1016</v>
      </c>
      <c r="B2300" s="17" t="s">
        <v>3005</v>
      </c>
      <c r="C2300" s="24" t="s">
        <v>25</v>
      </c>
      <c r="D2300" s="25" t="s">
        <v>21</v>
      </c>
      <c r="E2300" s="26"/>
      <c r="F2300" s="18">
        <f t="shared" si="36"/>
        <v>1</v>
      </c>
      <c r="G2300" s="16"/>
      <c r="H2300" s="16"/>
      <c r="I2300" s="16"/>
      <c r="J2300" s="16"/>
      <c r="K2300" s="16"/>
      <c r="L2300" s="16"/>
      <c r="M2300" s="16"/>
      <c r="N2300" s="16"/>
      <c r="O2300" s="16"/>
      <c r="P2300" s="16"/>
      <c r="Q2300" s="16"/>
      <c r="R2300" s="16"/>
      <c r="S2300" s="16"/>
      <c r="T2300" s="16"/>
      <c r="U2300" s="16"/>
      <c r="V2300" s="16"/>
      <c r="W2300" s="16"/>
      <c r="X2300" s="16"/>
      <c r="Y2300" s="16"/>
      <c r="Z2300" s="16"/>
      <c r="AA2300" s="16"/>
      <c r="AB2300" s="16"/>
      <c r="AC2300" s="16"/>
      <c r="AD2300" s="16"/>
      <c r="AE2300" s="16"/>
      <c r="AF2300" s="16"/>
      <c r="AG2300" s="16"/>
      <c r="AH2300" s="16">
        <v>0.27193287037037039</v>
      </c>
      <c r="AI2300" s="16"/>
      <c r="AJ2300" s="11"/>
      <c r="AK2300" s="11"/>
      <c r="AL2300" s="11"/>
      <c r="AM2300" s="11"/>
    </row>
    <row r="2301" spans="1:39" x14ac:dyDescent="0.3">
      <c r="A2301" s="17" t="s">
        <v>1234</v>
      </c>
      <c r="B2301" s="17" t="s">
        <v>1235</v>
      </c>
      <c r="C2301" s="24" t="s">
        <v>38</v>
      </c>
      <c r="D2301" s="25" t="s">
        <v>21</v>
      </c>
      <c r="E2301" s="26"/>
      <c r="F2301" s="18">
        <f t="shared" si="36"/>
        <v>2</v>
      </c>
      <c r="G2301" s="16"/>
      <c r="H2301" s="16"/>
      <c r="I2301" s="16"/>
      <c r="J2301" s="16"/>
      <c r="K2301" s="16"/>
      <c r="L2301" s="16"/>
      <c r="M2301" s="16"/>
      <c r="N2301" s="16"/>
      <c r="O2301" s="16"/>
      <c r="P2301" s="16"/>
      <c r="Q2301" s="16"/>
      <c r="R2301" s="16"/>
      <c r="S2301" s="16"/>
      <c r="T2301" s="16"/>
      <c r="U2301" s="16">
        <v>0.31722222222222224</v>
      </c>
      <c r="V2301" s="16">
        <v>0.28719907407407402</v>
      </c>
      <c r="W2301" s="16"/>
      <c r="X2301" s="16"/>
      <c r="Y2301" s="16"/>
      <c r="Z2301" s="16"/>
      <c r="AA2301" s="16"/>
      <c r="AB2301" s="16"/>
      <c r="AC2301" s="16"/>
      <c r="AD2301" s="16"/>
      <c r="AE2301" s="16"/>
      <c r="AF2301" s="16"/>
      <c r="AG2301" s="16"/>
      <c r="AH2301" s="16"/>
      <c r="AI2301" s="16"/>
      <c r="AJ2301" s="11"/>
      <c r="AK2301" s="11"/>
      <c r="AL2301" s="11"/>
      <c r="AM2301" s="11"/>
    </row>
    <row r="2302" spans="1:39" x14ac:dyDescent="0.3">
      <c r="A2302" s="17" t="s">
        <v>1387</v>
      </c>
      <c r="B2302" s="17" t="s">
        <v>1235</v>
      </c>
      <c r="C2302" s="24" t="s">
        <v>1246</v>
      </c>
      <c r="D2302" s="25" t="s">
        <v>21</v>
      </c>
      <c r="E2302" s="26"/>
      <c r="F2302" s="18">
        <f t="shared" si="36"/>
        <v>1</v>
      </c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16"/>
      <c r="R2302" s="16"/>
      <c r="S2302" s="16"/>
      <c r="T2302" s="16"/>
      <c r="U2302" s="16"/>
      <c r="V2302" s="16"/>
      <c r="W2302" s="16"/>
      <c r="X2302" s="16"/>
      <c r="Y2302" s="16"/>
      <c r="Z2302" s="16"/>
      <c r="AA2302" s="16"/>
      <c r="AB2302" s="16"/>
      <c r="AC2302" s="16"/>
      <c r="AD2302" s="16"/>
      <c r="AE2302" s="19">
        <v>0.21694444444444447</v>
      </c>
      <c r="AF2302" s="19"/>
      <c r="AG2302" s="19"/>
      <c r="AH2302" s="19"/>
      <c r="AI2302" s="19"/>
      <c r="AJ2302" s="11"/>
      <c r="AK2302" s="11"/>
      <c r="AL2302" s="11"/>
      <c r="AM2302" s="11"/>
    </row>
    <row r="2303" spans="1:39" x14ac:dyDescent="0.3">
      <c r="A2303" s="17" t="s">
        <v>801</v>
      </c>
      <c r="B2303" s="17" t="s">
        <v>1235</v>
      </c>
      <c r="C2303" s="24" t="s">
        <v>25</v>
      </c>
      <c r="D2303" s="25" t="s">
        <v>21</v>
      </c>
      <c r="E2303" s="26"/>
      <c r="F2303" s="18">
        <f t="shared" si="36"/>
        <v>1</v>
      </c>
      <c r="G2303" s="16"/>
      <c r="H2303" s="16"/>
      <c r="I2303" s="16"/>
      <c r="J2303" s="16"/>
      <c r="K2303" s="16"/>
      <c r="L2303" s="16"/>
      <c r="M2303" s="16"/>
      <c r="N2303" s="16"/>
      <c r="O2303" s="16"/>
      <c r="P2303" s="16"/>
      <c r="Q2303" s="16"/>
      <c r="R2303" s="16"/>
      <c r="S2303" s="16">
        <v>0.28253472222222226</v>
      </c>
      <c r="T2303" s="16"/>
      <c r="U2303" s="16"/>
      <c r="V2303" s="16"/>
      <c r="W2303" s="16"/>
      <c r="X2303" s="16"/>
      <c r="Y2303" s="16"/>
      <c r="Z2303" s="16"/>
      <c r="AA2303" s="16"/>
      <c r="AB2303" s="16"/>
      <c r="AC2303" s="16"/>
      <c r="AD2303" s="16"/>
      <c r="AE2303" s="16"/>
      <c r="AF2303" s="16"/>
      <c r="AG2303" s="16"/>
      <c r="AH2303" s="16"/>
      <c r="AI2303" s="16"/>
      <c r="AJ2303" s="11"/>
      <c r="AK2303" s="11"/>
      <c r="AL2303" s="11"/>
      <c r="AM2303" s="11"/>
    </row>
    <row r="2304" spans="1:39" x14ac:dyDescent="0.3">
      <c r="A2304" s="17" t="s">
        <v>2782</v>
      </c>
      <c r="B2304" s="17" t="s">
        <v>1235</v>
      </c>
      <c r="C2304" s="24" t="s">
        <v>72</v>
      </c>
      <c r="D2304" s="25" t="s">
        <v>21</v>
      </c>
      <c r="E2304" s="26"/>
      <c r="F2304" s="18">
        <f t="shared" si="36"/>
        <v>1</v>
      </c>
      <c r="G2304" s="16"/>
      <c r="H2304" s="16"/>
      <c r="I2304" s="16"/>
      <c r="J2304" s="16"/>
      <c r="K2304" s="16"/>
      <c r="L2304" s="16"/>
      <c r="M2304" s="16"/>
      <c r="N2304" s="16"/>
      <c r="O2304" s="16"/>
      <c r="P2304" s="16"/>
      <c r="Q2304" s="16"/>
      <c r="R2304" s="16"/>
      <c r="S2304" s="16"/>
      <c r="T2304" s="16"/>
      <c r="U2304" s="16"/>
      <c r="V2304" s="16"/>
      <c r="W2304" s="16"/>
      <c r="X2304" s="16"/>
      <c r="Y2304" s="16">
        <v>0.26355324074074099</v>
      </c>
      <c r="Z2304" s="16"/>
      <c r="AA2304" s="16"/>
      <c r="AB2304" s="16"/>
      <c r="AC2304" s="16"/>
      <c r="AD2304" s="16"/>
      <c r="AE2304" s="16"/>
      <c r="AF2304" s="16"/>
      <c r="AG2304" s="16"/>
      <c r="AH2304" s="16"/>
      <c r="AI2304" s="16"/>
      <c r="AJ2304" s="11"/>
      <c r="AK2304" s="11"/>
      <c r="AL2304" s="11"/>
      <c r="AM2304" s="11"/>
    </row>
    <row r="2305" spans="1:39" x14ac:dyDescent="0.3">
      <c r="A2305" s="17" t="s">
        <v>2783</v>
      </c>
      <c r="B2305" s="17" t="s">
        <v>1235</v>
      </c>
      <c r="C2305" s="24" t="s">
        <v>1895</v>
      </c>
      <c r="D2305" s="25" t="s">
        <v>153</v>
      </c>
      <c r="E2305" s="26"/>
      <c r="F2305" s="18">
        <f t="shared" si="36"/>
        <v>1</v>
      </c>
      <c r="G2305" s="16"/>
      <c r="H2305" s="16"/>
      <c r="I2305" s="16"/>
      <c r="J2305" s="16"/>
      <c r="K2305" s="16"/>
      <c r="L2305" s="16"/>
      <c r="M2305" s="16"/>
      <c r="N2305" s="16"/>
      <c r="O2305" s="16"/>
      <c r="P2305" s="16"/>
      <c r="Q2305" s="16"/>
      <c r="R2305" s="16"/>
      <c r="S2305" s="16"/>
      <c r="T2305" s="16"/>
      <c r="U2305" s="16"/>
      <c r="V2305" s="16"/>
      <c r="W2305" s="16"/>
      <c r="X2305" s="16"/>
      <c r="Y2305" s="16">
        <v>0.28405092592592601</v>
      </c>
      <c r="Z2305" s="16"/>
      <c r="AA2305" s="16"/>
      <c r="AB2305" s="16"/>
      <c r="AC2305" s="16"/>
      <c r="AD2305" s="16"/>
      <c r="AE2305" s="16"/>
      <c r="AF2305" s="16"/>
      <c r="AG2305" s="16"/>
      <c r="AH2305" s="16"/>
      <c r="AI2305" s="16"/>
      <c r="AJ2305" s="11"/>
      <c r="AK2305" s="11"/>
      <c r="AL2305" s="11"/>
      <c r="AM2305" s="11"/>
    </row>
    <row r="2306" spans="1:39" x14ac:dyDescent="0.3">
      <c r="A2306" s="17" t="s">
        <v>117</v>
      </c>
      <c r="B2306" s="17" t="s">
        <v>3006</v>
      </c>
      <c r="C2306" s="24" t="s">
        <v>25</v>
      </c>
      <c r="D2306" s="25" t="s">
        <v>21</v>
      </c>
      <c r="E2306" s="26"/>
      <c r="F2306" s="18">
        <f t="shared" si="36"/>
        <v>2</v>
      </c>
      <c r="G2306" s="16"/>
      <c r="H2306" s="16"/>
      <c r="I2306" s="16"/>
      <c r="J2306" s="16"/>
      <c r="K2306" s="16"/>
      <c r="L2306" s="16"/>
      <c r="M2306" s="16"/>
      <c r="N2306" s="16"/>
      <c r="O2306" s="16"/>
      <c r="P2306" s="16"/>
      <c r="Q2306" s="16"/>
      <c r="R2306" s="16"/>
      <c r="S2306" s="16"/>
      <c r="T2306" s="16"/>
      <c r="U2306" s="16"/>
      <c r="V2306" s="16"/>
      <c r="W2306" s="16"/>
      <c r="X2306" s="16"/>
      <c r="Y2306" s="16"/>
      <c r="Z2306" s="16"/>
      <c r="AA2306" s="16"/>
      <c r="AB2306" s="16"/>
      <c r="AC2306" s="16"/>
      <c r="AD2306" s="16"/>
      <c r="AE2306" s="16"/>
      <c r="AF2306" s="16"/>
      <c r="AG2306" s="16"/>
      <c r="AH2306" s="16">
        <v>0.19561342592592593</v>
      </c>
      <c r="AI2306" s="16">
        <v>0.19973379629629628</v>
      </c>
      <c r="AJ2306" s="11"/>
      <c r="AK2306" s="11"/>
      <c r="AL2306" s="11"/>
      <c r="AM2306" s="11"/>
    </row>
    <row r="2307" spans="1:39" x14ac:dyDescent="0.3">
      <c r="A2307" s="29" t="s">
        <v>563</v>
      </c>
      <c r="B2307" s="29" t="s">
        <v>597</v>
      </c>
      <c r="C2307" s="29" t="s">
        <v>598</v>
      </c>
      <c r="D2307" s="30" t="s">
        <v>10</v>
      </c>
      <c r="E2307" s="31"/>
      <c r="F2307" s="32">
        <f t="shared" si="36"/>
        <v>4</v>
      </c>
      <c r="G2307" s="33"/>
      <c r="H2307" s="33"/>
      <c r="I2307" s="33">
        <v>0.2762384259259259</v>
      </c>
      <c r="J2307" s="33"/>
      <c r="K2307" s="33"/>
      <c r="L2307" s="33">
        <v>0.28887731481481482</v>
      </c>
      <c r="M2307" s="33"/>
      <c r="N2307" s="33">
        <v>0.28890046296296296</v>
      </c>
      <c r="O2307" s="33"/>
      <c r="P2307" s="33"/>
      <c r="Q2307" s="33"/>
      <c r="R2307" s="33"/>
      <c r="S2307" s="33"/>
      <c r="T2307" s="33">
        <v>0.32618055555555553</v>
      </c>
      <c r="U2307" s="33"/>
      <c r="V2307" s="33"/>
      <c r="W2307" s="33"/>
      <c r="X2307" s="33"/>
      <c r="Y2307" s="33"/>
      <c r="Z2307" s="33"/>
      <c r="AA2307" s="33"/>
      <c r="AB2307" s="33"/>
      <c r="AC2307" s="33"/>
      <c r="AD2307" s="33"/>
      <c r="AE2307" s="33"/>
      <c r="AF2307" s="33"/>
      <c r="AG2307" s="33"/>
      <c r="AH2307" s="33"/>
      <c r="AI2307" s="33"/>
      <c r="AJ2307" s="11"/>
      <c r="AK2307" s="11"/>
      <c r="AL2307" s="11"/>
      <c r="AM2307" s="11"/>
    </row>
    <row r="2308" spans="1:39" x14ac:dyDescent="0.3">
      <c r="A2308" s="17" t="s">
        <v>2713</v>
      </c>
      <c r="B2308" s="17" t="s">
        <v>597</v>
      </c>
      <c r="C2308" s="24" t="s">
        <v>598</v>
      </c>
      <c r="D2308" s="25" t="s">
        <v>10</v>
      </c>
      <c r="E2308" s="26"/>
      <c r="F2308" s="18">
        <f t="shared" si="36"/>
        <v>1</v>
      </c>
      <c r="G2308" s="16"/>
      <c r="H2308" s="16"/>
      <c r="I2308" s="16"/>
      <c r="J2308" s="16"/>
      <c r="K2308" s="16"/>
      <c r="L2308" s="16"/>
      <c r="M2308" s="16"/>
      <c r="N2308" s="16">
        <v>0.3661921296296296</v>
      </c>
      <c r="O2308" s="16"/>
      <c r="P2308" s="16"/>
      <c r="Q2308" s="16"/>
      <c r="R2308" s="16"/>
      <c r="S2308" s="16"/>
      <c r="T2308" s="16"/>
      <c r="U2308" s="16"/>
      <c r="V2308" s="16"/>
      <c r="W2308" s="16"/>
      <c r="X2308" s="16"/>
      <c r="Y2308" s="16"/>
      <c r="Z2308" s="16"/>
      <c r="AA2308" s="16"/>
      <c r="AB2308" s="16"/>
      <c r="AC2308" s="16"/>
      <c r="AD2308" s="16"/>
      <c r="AE2308" s="16"/>
      <c r="AF2308" s="16"/>
      <c r="AG2308" s="16"/>
      <c r="AH2308" s="16"/>
      <c r="AI2308" s="16"/>
      <c r="AJ2308" s="11"/>
      <c r="AK2308" s="11"/>
      <c r="AL2308" s="11"/>
      <c r="AM2308" s="11"/>
    </row>
    <row r="2309" spans="1:39" x14ac:dyDescent="0.3">
      <c r="A2309" s="17" t="s">
        <v>198</v>
      </c>
      <c r="B2309" s="17" t="s">
        <v>1236</v>
      </c>
      <c r="C2309" s="24" t="s">
        <v>38</v>
      </c>
      <c r="D2309" s="25" t="s">
        <v>21</v>
      </c>
      <c r="E2309" s="26"/>
      <c r="F2309" s="18">
        <f t="shared" si="36"/>
        <v>2</v>
      </c>
      <c r="G2309" s="16"/>
      <c r="H2309" s="16"/>
      <c r="I2309" s="16"/>
      <c r="J2309" s="16"/>
      <c r="K2309" s="16"/>
      <c r="L2309" s="16"/>
      <c r="M2309" s="16"/>
      <c r="N2309" s="16"/>
      <c r="O2309" s="16"/>
      <c r="P2309" s="16"/>
      <c r="Q2309" s="16"/>
      <c r="R2309" s="16"/>
      <c r="S2309" s="16"/>
      <c r="T2309" s="16"/>
      <c r="U2309" s="16"/>
      <c r="V2309" s="16"/>
      <c r="W2309" s="16"/>
      <c r="X2309" s="16"/>
      <c r="Y2309" s="16">
        <v>0.26310185185185198</v>
      </c>
      <c r="Z2309" s="16">
        <v>0.292951388888889</v>
      </c>
      <c r="AA2309" s="16"/>
      <c r="AB2309" s="16"/>
      <c r="AC2309" s="16"/>
      <c r="AD2309" s="16"/>
      <c r="AE2309" s="16"/>
      <c r="AF2309" s="16"/>
      <c r="AG2309" s="16"/>
      <c r="AH2309" s="16"/>
      <c r="AI2309" s="16"/>
      <c r="AJ2309" s="11"/>
      <c r="AK2309" s="11"/>
      <c r="AL2309" s="11"/>
      <c r="AM2309" s="11"/>
    </row>
    <row r="2310" spans="1:39" x14ac:dyDescent="0.3">
      <c r="A2310" s="17" t="s">
        <v>509</v>
      </c>
      <c r="B2310" s="17" t="s">
        <v>2784</v>
      </c>
      <c r="C2310" s="24" t="s">
        <v>107</v>
      </c>
      <c r="D2310" s="25" t="s">
        <v>21</v>
      </c>
      <c r="E2310" s="26"/>
      <c r="F2310" s="18">
        <f t="shared" si="36"/>
        <v>1</v>
      </c>
      <c r="G2310" s="16"/>
      <c r="H2310" s="16"/>
      <c r="I2310" s="16"/>
      <c r="J2310" s="16"/>
      <c r="K2310" s="16"/>
      <c r="L2310" s="16"/>
      <c r="M2310" s="16"/>
      <c r="N2310" s="16"/>
      <c r="O2310" s="16"/>
      <c r="P2310" s="16"/>
      <c r="Q2310" s="16"/>
      <c r="R2310" s="16"/>
      <c r="S2310" s="16"/>
      <c r="T2310" s="16"/>
      <c r="U2310" s="16"/>
      <c r="V2310" s="16"/>
      <c r="W2310" s="16"/>
      <c r="X2310" s="16">
        <v>0.27723379629629602</v>
      </c>
      <c r="Y2310" s="16"/>
      <c r="Z2310" s="16"/>
      <c r="AA2310" s="16"/>
      <c r="AB2310" s="16"/>
      <c r="AC2310" s="16"/>
      <c r="AD2310" s="16"/>
      <c r="AE2310" s="16"/>
      <c r="AF2310" s="16"/>
      <c r="AG2310" s="16"/>
      <c r="AH2310" s="16"/>
      <c r="AI2310" s="16"/>
      <c r="AJ2310" s="11"/>
      <c r="AK2310" s="11"/>
      <c r="AL2310" s="11"/>
      <c r="AM2310" s="11"/>
    </row>
    <row r="2311" spans="1:39" x14ac:dyDescent="0.3">
      <c r="A2311" s="17" t="s">
        <v>1379</v>
      </c>
      <c r="B2311" s="17" t="s">
        <v>2903</v>
      </c>
      <c r="C2311" s="24" t="s">
        <v>25</v>
      </c>
      <c r="D2311" s="25" t="s">
        <v>21</v>
      </c>
      <c r="E2311" s="26"/>
      <c r="F2311" s="18">
        <f t="shared" si="36"/>
        <v>3</v>
      </c>
      <c r="G2311" s="16"/>
      <c r="H2311" s="16"/>
      <c r="I2311" s="16"/>
      <c r="J2311" s="16"/>
      <c r="K2311" s="16"/>
      <c r="L2311" s="16"/>
      <c r="M2311" s="16"/>
      <c r="N2311" s="16"/>
      <c r="O2311" s="16"/>
      <c r="P2311" s="16"/>
      <c r="Q2311" s="16"/>
      <c r="R2311" s="16"/>
      <c r="S2311" s="16"/>
      <c r="T2311" s="16"/>
      <c r="U2311" s="16"/>
      <c r="V2311" s="16"/>
      <c r="W2311" s="16"/>
      <c r="X2311" s="16"/>
      <c r="Y2311" s="16"/>
      <c r="Z2311" s="16"/>
      <c r="AA2311" s="16"/>
      <c r="AB2311" s="16"/>
      <c r="AC2311" s="16"/>
      <c r="AD2311" s="16"/>
      <c r="AE2311" s="16"/>
      <c r="AF2311" s="16"/>
      <c r="AG2311" s="16">
        <v>0.26914351851851853</v>
      </c>
      <c r="AH2311" s="16">
        <v>0.28214120370370371</v>
      </c>
      <c r="AI2311" s="16">
        <v>0.263125</v>
      </c>
      <c r="AJ2311" s="11"/>
      <c r="AK2311" s="11"/>
      <c r="AL2311" s="11"/>
      <c r="AM2311" s="11"/>
    </row>
    <row r="2312" spans="1:39" x14ac:dyDescent="0.3">
      <c r="A2312" s="17" t="s">
        <v>1237</v>
      </c>
      <c r="B2312" s="17" t="s">
        <v>1238</v>
      </c>
      <c r="C2312" s="24" t="s">
        <v>16</v>
      </c>
      <c r="D2312" s="25" t="s">
        <v>10</v>
      </c>
      <c r="E2312" s="26"/>
      <c r="F2312" s="18">
        <f t="shared" si="36"/>
        <v>2</v>
      </c>
      <c r="G2312" s="16"/>
      <c r="H2312" s="16"/>
      <c r="I2312" s="16"/>
      <c r="J2312" s="16"/>
      <c r="K2312" s="16"/>
      <c r="L2312" s="16">
        <v>0.29159722222222223</v>
      </c>
      <c r="M2312" s="16">
        <v>0.2802662037037037</v>
      </c>
      <c r="N2312" s="16"/>
      <c r="O2312" s="16"/>
      <c r="P2312" s="16"/>
      <c r="Q2312" s="16"/>
      <c r="R2312" s="16"/>
      <c r="S2312" s="16"/>
      <c r="T2312" s="16"/>
      <c r="U2312" s="16"/>
      <c r="V2312" s="16"/>
      <c r="W2312" s="16"/>
      <c r="X2312" s="16"/>
      <c r="Y2312" s="16"/>
      <c r="Z2312" s="16"/>
      <c r="AA2312" s="16"/>
      <c r="AB2312" s="16"/>
      <c r="AC2312" s="16"/>
      <c r="AD2312" s="16"/>
      <c r="AE2312" s="16"/>
      <c r="AF2312" s="16"/>
      <c r="AG2312" s="16"/>
      <c r="AH2312" s="16"/>
      <c r="AI2312" s="16"/>
      <c r="AJ2312" s="11"/>
      <c r="AK2312" s="11"/>
      <c r="AL2312" s="11"/>
      <c r="AM2312" s="11"/>
    </row>
    <row r="2313" spans="1:39" x14ac:dyDescent="0.3">
      <c r="A2313" s="17" t="s">
        <v>2785</v>
      </c>
      <c r="B2313" s="17" t="s">
        <v>1238</v>
      </c>
      <c r="C2313" s="24" t="s">
        <v>38</v>
      </c>
      <c r="D2313" s="25" t="s">
        <v>21</v>
      </c>
      <c r="E2313" s="26"/>
      <c r="F2313" s="18">
        <f t="shared" si="36"/>
        <v>1</v>
      </c>
      <c r="G2313" s="16"/>
      <c r="H2313" s="16"/>
      <c r="I2313" s="16"/>
      <c r="J2313" s="16"/>
      <c r="K2313" s="16"/>
      <c r="L2313" s="16"/>
      <c r="M2313" s="16"/>
      <c r="N2313" s="16"/>
      <c r="O2313" s="16"/>
      <c r="P2313" s="16"/>
      <c r="Q2313" s="16"/>
      <c r="R2313" s="16"/>
      <c r="S2313" s="16"/>
      <c r="T2313" s="16"/>
      <c r="U2313" s="16"/>
      <c r="V2313" s="16"/>
      <c r="W2313" s="16"/>
      <c r="X2313" s="16"/>
      <c r="Y2313" s="16"/>
      <c r="Z2313" s="16"/>
      <c r="AA2313" s="16"/>
      <c r="AB2313" s="16"/>
      <c r="AC2313" s="16"/>
      <c r="AD2313" s="16"/>
      <c r="AE2313" s="19">
        <v>0.25194444444444447</v>
      </c>
      <c r="AF2313" s="19"/>
      <c r="AG2313" s="19"/>
      <c r="AH2313" s="19"/>
      <c r="AI2313" s="19"/>
      <c r="AJ2313" s="11"/>
      <c r="AK2313" s="11"/>
      <c r="AL2313" s="11"/>
      <c r="AM2313" s="11"/>
    </row>
    <row r="2314" spans="1:39" x14ac:dyDescent="0.3">
      <c r="A2314" s="17" t="s">
        <v>481</v>
      </c>
      <c r="B2314" s="17" t="s">
        <v>2786</v>
      </c>
      <c r="C2314" s="24" t="s">
        <v>415</v>
      </c>
      <c r="D2314" s="25" t="s">
        <v>10</v>
      </c>
      <c r="E2314" s="26"/>
      <c r="F2314" s="18">
        <f t="shared" si="36"/>
        <v>1</v>
      </c>
      <c r="G2314" s="16"/>
      <c r="H2314" s="16"/>
      <c r="I2314" s="16"/>
      <c r="J2314" s="16"/>
      <c r="K2314" s="16">
        <v>0.22582175925925926</v>
      </c>
      <c r="L2314" s="16"/>
      <c r="M2314" s="16"/>
      <c r="N2314" s="16"/>
      <c r="O2314" s="16"/>
      <c r="P2314" s="16"/>
      <c r="Q2314" s="16"/>
      <c r="R2314" s="16"/>
      <c r="S2314" s="16"/>
      <c r="T2314" s="16"/>
      <c r="U2314" s="16"/>
      <c r="V2314" s="16"/>
      <c r="W2314" s="16"/>
      <c r="X2314" s="16"/>
      <c r="Y2314" s="16"/>
      <c r="Z2314" s="16"/>
      <c r="AA2314" s="16"/>
      <c r="AB2314" s="16"/>
      <c r="AC2314" s="16"/>
      <c r="AD2314" s="16"/>
      <c r="AE2314" s="16"/>
      <c r="AF2314" s="16"/>
      <c r="AG2314" s="16"/>
      <c r="AH2314" s="16"/>
      <c r="AI2314" s="16"/>
      <c r="AJ2314" s="11"/>
      <c r="AK2314" s="11"/>
      <c r="AL2314" s="11"/>
      <c r="AM2314" s="11"/>
    </row>
    <row r="2315" spans="1:39" x14ac:dyDescent="0.3">
      <c r="A2315" s="17" t="s">
        <v>2787</v>
      </c>
      <c r="B2315" s="17" t="s">
        <v>2786</v>
      </c>
      <c r="C2315" s="24" t="s">
        <v>38</v>
      </c>
      <c r="D2315" s="25" t="s">
        <v>21</v>
      </c>
      <c r="E2315" s="26"/>
      <c r="F2315" s="18">
        <f t="shared" si="36"/>
        <v>1</v>
      </c>
      <c r="G2315" s="16"/>
      <c r="H2315" s="16"/>
      <c r="I2315" s="16"/>
      <c r="J2315" s="16"/>
      <c r="K2315" s="16"/>
      <c r="L2315" s="16"/>
      <c r="M2315" s="16"/>
      <c r="N2315" s="16"/>
      <c r="O2315" s="16"/>
      <c r="P2315" s="16"/>
      <c r="Q2315" s="16"/>
      <c r="R2315" s="16"/>
      <c r="S2315" s="16"/>
      <c r="T2315" s="16"/>
      <c r="U2315" s="16"/>
      <c r="V2315" s="16"/>
      <c r="W2315" s="16">
        <v>0.24304398148148099</v>
      </c>
      <c r="X2315" s="16"/>
      <c r="Y2315" s="16"/>
      <c r="Z2315" s="16"/>
      <c r="AA2315" s="16"/>
      <c r="AB2315" s="16"/>
      <c r="AC2315" s="16"/>
      <c r="AD2315" s="16"/>
      <c r="AE2315" s="16"/>
      <c r="AF2315" s="16"/>
      <c r="AG2315" s="16"/>
      <c r="AH2315" s="16"/>
      <c r="AI2315" s="16"/>
      <c r="AJ2315" s="11"/>
      <c r="AK2315" s="11"/>
      <c r="AL2315" s="11"/>
      <c r="AM2315" s="11"/>
    </row>
    <row r="2316" spans="1:39" x14ac:dyDescent="0.3">
      <c r="A2316" s="17" t="s">
        <v>2788</v>
      </c>
      <c r="B2316" s="17" t="s">
        <v>2789</v>
      </c>
      <c r="C2316" s="24" t="s">
        <v>38</v>
      </c>
      <c r="D2316" s="25" t="s">
        <v>21</v>
      </c>
      <c r="E2316" s="26"/>
      <c r="F2316" s="18">
        <f t="shared" si="36"/>
        <v>1</v>
      </c>
      <c r="G2316" s="16"/>
      <c r="H2316" s="16"/>
      <c r="I2316" s="16"/>
      <c r="J2316" s="16"/>
      <c r="K2316" s="16"/>
      <c r="L2316" s="16"/>
      <c r="M2316" s="16"/>
      <c r="N2316" s="16"/>
      <c r="O2316" s="16"/>
      <c r="P2316" s="16"/>
      <c r="Q2316" s="16"/>
      <c r="R2316" s="16"/>
      <c r="S2316" s="16"/>
      <c r="T2316" s="16"/>
      <c r="U2316" s="16"/>
      <c r="V2316" s="16"/>
      <c r="W2316" s="16">
        <v>0.278634259259259</v>
      </c>
      <c r="X2316" s="16"/>
      <c r="Y2316" s="16"/>
      <c r="Z2316" s="16"/>
      <c r="AA2316" s="16"/>
      <c r="AB2316" s="16"/>
      <c r="AC2316" s="16"/>
      <c r="AD2316" s="16"/>
      <c r="AE2316" s="16"/>
      <c r="AF2316" s="16"/>
      <c r="AG2316" s="16"/>
      <c r="AH2316" s="16"/>
      <c r="AI2316" s="16"/>
      <c r="AJ2316" s="11"/>
      <c r="AK2316" s="11"/>
      <c r="AL2316" s="11"/>
      <c r="AM2316" s="11"/>
    </row>
    <row r="2317" spans="1:39" x14ac:dyDescent="0.3">
      <c r="A2317" s="34" t="s">
        <v>258</v>
      </c>
      <c r="B2317" s="34" t="s">
        <v>259</v>
      </c>
      <c r="C2317" s="34" t="s">
        <v>38</v>
      </c>
      <c r="D2317" s="35" t="s">
        <v>21</v>
      </c>
      <c r="E2317" s="36" t="s">
        <v>163</v>
      </c>
      <c r="F2317" s="37">
        <f t="shared" si="36"/>
        <v>7</v>
      </c>
      <c r="G2317" s="38">
        <v>0.23597222222222222</v>
      </c>
      <c r="H2317" s="38">
        <v>0.22199074074074074</v>
      </c>
      <c r="I2317" s="38">
        <v>0.24045138888888887</v>
      </c>
      <c r="J2317" s="38">
        <v>0.22765046296296296</v>
      </c>
      <c r="K2317" s="38">
        <v>0.22875000000000001</v>
      </c>
      <c r="L2317" s="38"/>
      <c r="M2317" s="38"/>
      <c r="N2317" s="38">
        <v>0.24968749999999998</v>
      </c>
      <c r="O2317" s="38"/>
      <c r="P2317" s="38">
        <v>0.4024537037037037</v>
      </c>
      <c r="Q2317" s="38"/>
      <c r="R2317" s="38"/>
      <c r="S2317" s="38"/>
      <c r="T2317" s="38"/>
      <c r="U2317" s="38"/>
      <c r="V2317" s="38"/>
      <c r="W2317" s="38"/>
      <c r="X2317" s="38"/>
      <c r="Y2317" s="38"/>
      <c r="Z2317" s="38"/>
      <c r="AA2317" s="38"/>
      <c r="AB2317" s="38"/>
      <c r="AC2317" s="38"/>
      <c r="AD2317" s="38"/>
      <c r="AE2317" s="38"/>
      <c r="AF2317" s="38"/>
      <c r="AG2317" s="38"/>
      <c r="AH2317" s="38"/>
      <c r="AI2317" s="38"/>
      <c r="AJ2317" s="11"/>
      <c r="AK2317" s="11"/>
      <c r="AL2317" s="11"/>
      <c r="AM2317" s="11"/>
    </row>
    <row r="2318" spans="1:39" x14ac:dyDescent="0.3">
      <c r="A2318" s="44" t="s">
        <v>82</v>
      </c>
      <c r="B2318" s="44" t="s">
        <v>83</v>
      </c>
      <c r="C2318" s="44" t="s">
        <v>84</v>
      </c>
      <c r="D2318" s="45" t="s">
        <v>10</v>
      </c>
      <c r="E2318" s="46" t="s">
        <v>46</v>
      </c>
      <c r="F2318" s="47">
        <f t="shared" si="36"/>
        <v>17</v>
      </c>
      <c r="G2318" s="48"/>
      <c r="H2318" s="48"/>
      <c r="I2318" s="48"/>
      <c r="J2318" s="48"/>
      <c r="K2318" s="48"/>
      <c r="L2318" s="48"/>
      <c r="M2318" s="48"/>
      <c r="N2318" s="48"/>
      <c r="O2318" s="48"/>
      <c r="P2318" s="48"/>
      <c r="Q2318" s="48">
        <v>0.2490162037037037</v>
      </c>
      <c r="R2318" s="48">
        <v>0.23909722222222221</v>
      </c>
      <c r="S2318" s="48">
        <v>0.23097222222222222</v>
      </c>
      <c r="T2318" s="48">
        <v>0.23633101851851854</v>
      </c>
      <c r="U2318" s="48">
        <v>0.27987268518518521</v>
      </c>
      <c r="V2318" s="48">
        <v>0.23325231481481501</v>
      </c>
      <c r="W2318" s="48">
        <v>0.232685185185185</v>
      </c>
      <c r="X2318" s="48">
        <v>0.24475694444444401</v>
      </c>
      <c r="Y2318" s="48">
        <v>0.24142361111111099</v>
      </c>
      <c r="Z2318" s="48">
        <v>0.25004629629629599</v>
      </c>
      <c r="AA2318" s="48">
        <v>0.24615740740740741</v>
      </c>
      <c r="AB2318" s="48"/>
      <c r="AC2318" s="48">
        <v>0.25063657407407408</v>
      </c>
      <c r="AD2318" s="48">
        <v>0.27341435185185187</v>
      </c>
      <c r="AE2318" s="48">
        <v>0.29626157407407411</v>
      </c>
      <c r="AF2318" s="48"/>
      <c r="AG2318" s="48">
        <v>0.30137731481481483</v>
      </c>
      <c r="AH2318" s="48">
        <v>0.29693287037037036</v>
      </c>
      <c r="AI2318" s="48">
        <v>0.29099537037037038</v>
      </c>
      <c r="AJ2318" s="11"/>
      <c r="AK2318" s="11"/>
      <c r="AL2318" s="11"/>
      <c r="AM2318" s="11"/>
    </row>
    <row r="2319" spans="1:39" x14ac:dyDescent="0.3">
      <c r="A2319" s="17" t="s">
        <v>2790</v>
      </c>
      <c r="B2319" s="17" t="s">
        <v>2791</v>
      </c>
      <c r="C2319" s="24" t="s">
        <v>38</v>
      </c>
      <c r="D2319" s="25" t="s">
        <v>21</v>
      </c>
      <c r="E2319" s="26"/>
      <c r="F2319" s="18">
        <f t="shared" si="36"/>
        <v>1</v>
      </c>
      <c r="G2319" s="16"/>
      <c r="H2319" s="16"/>
      <c r="I2319" s="16"/>
      <c r="J2319" s="16"/>
      <c r="K2319" s="16"/>
      <c r="L2319" s="16"/>
      <c r="M2319" s="16"/>
      <c r="N2319" s="16"/>
      <c r="O2319" s="16"/>
      <c r="P2319" s="16"/>
      <c r="Q2319" s="16"/>
      <c r="R2319" s="16"/>
      <c r="S2319" s="16"/>
      <c r="T2319" s="16"/>
      <c r="U2319" s="16"/>
      <c r="V2319" s="16"/>
      <c r="W2319" s="16">
        <v>0.28738425925925898</v>
      </c>
      <c r="X2319" s="16"/>
      <c r="Y2319" s="16"/>
      <c r="Z2319" s="16"/>
      <c r="AA2319" s="16"/>
      <c r="AB2319" s="16"/>
      <c r="AC2319" s="16"/>
      <c r="AD2319" s="16"/>
      <c r="AE2319" s="16"/>
      <c r="AF2319" s="16"/>
      <c r="AG2319" s="16"/>
      <c r="AH2319" s="16"/>
      <c r="AI2319" s="16"/>
      <c r="AJ2319" s="12"/>
      <c r="AK2319" s="12"/>
      <c r="AL2319" s="12"/>
      <c r="AM2319" s="12"/>
    </row>
    <row r="2320" spans="1:39" x14ac:dyDescent="0.3">
      <c r="A2320" s="17" t="s">
        <v>248</v>
      </c>
      <c r="B2320" s="17" t="s">
        <v>2792</v>
      </c>
      <c r="C2320" s="24" t="s">
        <v>38</v>
      </c>
      <c r="D2320" s="25" t="s">
        <v>21</v>
      </c>
      <c r="E2320" s="26"/>
      <c r="F2320" s="18">
        <f t="shared" si="36"/>
        <v>1</v>
      </c>
      <c r="G2320" s="16"/>
      <c r="H2320" s="16"/>
      <c r="I2320" s="16"/>
      <c r="J2320" s="16"/>
      <c r="K2320" s="16"/>
      <c r="L2320" s="16"/>
      <c r="M2320" s="16"/>
      <c r="N2320" s="16"/>
      <c r="O2320" s="16"/>
      <c r="P2320" s="16"/>
      <c r="Q2320" s="16"/>
      <c r="R2320" s="16"/>
      <c r="S2320" s="16"/>
      <c r="T2320" s="16"/>
      <c r="U2320" s="16"/>
      <c r="V2320" s="16">
        <v>0.33820601851851811</v>
      </c>
      <c r="W2320" s="16"/>
      <c r="X2320" s="16"/>
      <c r="Y2320" s="16"/>
      <c r="Z2320" s="16"/>
      <c r="AA2320" s="16"/>
      <c r="AB2320" s="16"/>
      <c r="AC2320" s="16"/>
      <c r="AD2320" s="16"/>
      <c r="AE2320" s="16"/>
      <c r="AF2320" s="16"/>
      <c r="AG2320" s="16"/>
      <c r="AH2320" s="16"/>
      <c r="AI2320" s="16"/>
      <c r="AJ2320" s="12"/>
      <c r="AK2320" s="12"/>
      <c r="AL2320" s="12"/>
      <c r="AM2320" s="12"/>
    </row>
    <row r="2321" spans="1:39" x14ac:dyDescent="0.3">
      <c r="A2321" s="17" t="s">
        <v>2123</v>
      </c>
      <c r="B2321" s="17" t="s">
        <v>1239</v>
      </c>
      <c r="C2321" s="24" t="s">
        <v>107</v>
      </c>
      <c r="D2321" s="25" t="s">
        <v>21</v>
      </c>
      <c r="E2321" s="26"/>
      <c r="F2321" s="18">
        <f t="shared" ref="F2321:F2387" si="37">29-COUNTBLANK(G2321:AI2321)</f>
        <v>1</v>
      </c>
      <c r="G2321" s="16"/>
      <c r="H2321" s="16"/>
      <c r="I2321" s="16"/>
      <c r="J2321" s="16"/>
      <c r="K2321" s="16"/>
      <c r="L2321" s="16"/>
      <c r="M2321" s="16">
        <v>0.28832175925925924</v>
      </c>
      <c r="N2321" s="16"/>
      <c r="O2321" s="16"/>
      <c r="P2321" s="16"/>
      <c r="Q2321" s="16"/>
      <c r="R2321" s="16"/>
      <c r="S2321" s="16"/>
      <c r="T2321" s="16"/>
      <c r="U2321" s="16"/>
      <c r="V2321" s="16"/>
      <c r="W2321" s="16"/>
      <c r="X2321" s="16"/>
      <c r="Y2321" s="16"/>
      <c r="Z2321" s="16"/>
      <c r="AA2321" s="16"/>
      <c r="AB2321" s="16"/>
      <c r="AC2321" s="16"/>
      <c r="AD2321" s="16"/>
      <c r="AE2321" s="16"/>
      <c r="AF2321" s="16"/>
      <c r="AG2321" s="16"/>
      <c r="AH2321" s="16"/>
      <c r="AI2321" s="16"/>
      <c r="AJ2321" s="11"/>
      <c r="AK2321" s="11"/>
      <c r="AL2321" s="11"/>
      <c r="AM2321" s="11"/>
    </row>
    <row r="2322" spans="1:39" x14ac:dyDescent="0.3">
      <c r="A2322" s="17" t="s">
        <v>1110</v>
      </c>
      <c r="B2322" s="17" t="s">
        <v>1239</v>
      </c>
      <c r="C2322" s="24" t="s">
        <v>72</v>
      </c>
      <c r="D2322" s="25" t="s">
        <v>21</v>
      </c>
      <c r="E2322" s="26"/>
      <c r="F2322" s="18">
        <f t="shared" si="37"/>
        <v>2</v>
      </c>
      <c r="G2322" s="16"/>
      <c r="H2322" s="16"/>
      <c r="I2322" s="16"/>
      <c r="J2322" s="16"/>
      <c r="K2322" s="16"/>
      <c r="L2322" s="16"/>
      <c r="M2322" s="16"/>
      <c r="N2322" s="16"/>
      <c r="O2322" s="16"/>
      <c r="P2322" s="16"/>
      <c r="Q2322" s="16"/>
      <c r="R2322" s="16">
        <v>0.25849537037037035</v>
      </c>
      <c r="S2322" s="16"/>
      <c r="T2322" s="16">
        <v>0.2736689814814815</v>
      </c>
      <c r="U2322" s="16"/>
      <c r="V2322" s="16"/>
      <c r="W2322" s="16"/>
      <c r="X2322" s="16"/>
      <c r="Y2322" s="16"/>
      <c r="Z2322" s="16"/>
      <c r="AA2322" s="16"/>
      <c r="AB2322" s="16"/>
      <c r="AC2322" s="16"/>
      <c r="AD2322" s="16"/>
      <c r="AE2322" s="16"/>
      <c r="AF2322" s="16"/>
      <c r="AG2322" s="16"/>
      <c r="AH2322" s="16"/>
      <c r="AI2322" s="16"/>
      <c r="AJ2322" s="11"/>
      <c r="AK2322" s="11"/>
      <c r="AL2322" s="11"/>
      <c r="AM2322" s="11"/>
    </row>
    <row r="2323" spans="1:39" x14ac:dyDescent="0.3">
      <c r="A2323" s="17" t="s">
        <v>997</v>
      </c>
      <c r="B2323" s="17" t="s">
        <v>1239</v>
      </c>
      <c r="C2323" s="24" t="s">
        <v>72</v>
      </c>
      <c r="D2323" s="25" t="s">
        <v>21</v>
      </c>
      <c r="E2323" s="26"/>
      <c r="F2323" s="18">
        <f t="shared" si="37"/>
        <v>2</v>
      </c>
      <c r="G2323" s="16"/>
      <c r="H2323" s="16"/>
      <c r="I2323" s="16"/>
      <c r="J2323" s="16"/>
      <c r="K2323" s="16"/>
      <c r="L2323" s="16"/>
      <c r="M2323" s="16"/>
      <c r="N2323" s="16"/>
      <c r="O2323" s="16"/>
      <c r="P2323" s="16"/>
      <c r="Q2323" s="16"/>
      <c r="R2323" s="16"/>
      <c r="S2323" s="16"/>
      <c r="T2323" s="16">
        <v>0.21680555555555556</v>
      </c>
      <c r="U2323" s="16"/>
      <c r="V2323" s="16">
        <v>0.232314814814815</v>
      </c>
      <c r="W2323" s="16"/>
      <c r="X2323" s="16"/>
      <c r="Y2323" s="16"/>
      <c r="Z2323" s="16"/>
      <c r="AA2323" s="16"/>
      <c r="AB2323" s="16"/>
      <c r="AC2323" s="16"/>
      <c r="AD2323" s="16"/>
      <c r="AE2323" s="16"/>
      <c r="AF2323" s="16"/>
      <c r="AG2323" s="16"/>
      <c r="AH2323" s="16"/>
      <c r="AI2323" s="16"/>
      <c r="AJ2323" s="11"/>
      <c r="AK2323" s="11"/>
      <c r="AL2323" s="11"/>
      <c r="AM2323" s="11"/>
    </row>
    <row r="2324" spans="1:39" x14ac:dyDescent="0.3">
      <c r="A2324" s="17" t="s">
        <v>179</v>
      </c>
      <c r="B2324" s="17" t="s">
        <v>1239</v>
      </c>
      <c r="C2324" s="24" t="s">
        <v>30</v>
      </c>
      <c r="D2324" s="25" t="s">
        <v>21</v>
      </c>
      <c r="E2324" s="26"/>
      <c r="F2324" s="18">
        <f t="shared" si="37"/>
        <v>1</v>
      </c>
      <c r="G2324" s="16"/>
      <c r="H2324" s="16"/>
      <c r="I2324" s="16"/>
      <c r="J2324" s="16"/>
      <c r="K2324" s="16"/>
      <c r="L2324" s="16"/>
      <c r="M2324" s="16"/>
      <c r="N2324" s="16"/>
      <c r="O2324" s="16"/>
      <c r="P2324" s="16"/>
      <c r="Q2324" s="16"/>
      <c r="R2324" s="16"/>
      <c r="S2324" s="16"/>
      <c r="T2324" s="16"/>
      <c r="U2324" s="16"/>
      <c r="V2324" s="16"/>
      <c r="W2324" s="16"/>
      <c r="X2324" s="16"/>
      <c r="Y2324" s="16"/>
      <c r="Z2324" s="16"/>
      <c r="AA2324" s="16"/>
      <c r="AB2324" s="16">
        <v>0.28023148148148147</v>
      </c>
      <c r="AC2324" s="16"/>
      <c r="AD2324" s="16"/>
      <c r="AE2324" s="16"/>
      <c r="AF2324" s="16"/>
      <c r="AG2324" s="16"/>
      <c r="AH2324" s="16"/>
      <c r="AI2324" s="16"/>
      <c r="AJ2324" s="11"/>
      <c r="AK2324" s="11"/>
      <c r="AL2324" s="11"/>
      <c r="AM2324" s="11"/>
    </row>
    <row r="2325" spans="1:39" x14ac:dyDescent="0.3">
      <c r="A2325" s="17" t="s">
        <v>708</v>
      </c>
      <c r="B2325" s="17" t="s">
        <v>2793</v>
      </c>
      <c r="C2325" s="24" t="s">
        <v>107</v>
      </c>
      <c r="D2325" s="25" t="s">
        <v>21</v>
      </c>
      <c r="E2325" s="26"/>
      <c r="F2325" s="18">
        <f t="shared" si="37"/>
        <v>1</v>
      </c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16"/>
      <c r="R2325" s="16"/>
      <c r="S2325" s="16"/>
      <c r="T2325" s="16"/>
      <c r="U2325" s="16"/>
      <c r="V2325" s="16"/>
      <c r="W2325" s="16"/>
      <c r="X2325" s="16"/>
      <c r="Y2325" s="16"/>
      <c r="Z2325" s="16"/>
      <c r="AA2325" s="16"/>
      <c r="AB2325" s="16"/>
      <c r="AC2325" s="16"/>
      <c r="AD2325" s="16"/>
      <c r="AE2325" s="19">
        <v>0.27506944444444442</v>
      </c>
      <c r="AF2325" s="19"/>
      <c r="AG2325" s="19"/>
      <c r="AH2325" s="19"/>
      <c r="AI2325" s="19"/>
      <c r="AJ2325" s="11"/>
      <c r="AK2325" s="11"/>
      <c r="AL2325" s="11"/>
      <c r="AM2325" s="11"/>
    </row>
    <row r="2326" spans="1:39" x14ac:dyDescent="0.3">
      <c r="A2326" s="17" t="s">
        <v>1536</v>
      </c>
      <c r="B2326" s="17" t="s">
        <v>2794</v>
      </c>
      <c r="C2326" s="24" t="s">
        <v>596</v>
      </c>
      <c r="D2326" s="25" t="s">
        <v>10</v>
      </c>
      <c r="E2326" s="26"/>
      <c r="F2326" s="18">
        <f t="shared" si="37"/>
        <v>1</v>
      </c>
      <c r="G2326" s="16"/>
      <c r="H2326" s="16"/>
      <c r="I2326" s="16"/>
      <c r="J2326" s="16"/>
      <c r="K2326" s="16"/>
      <c r="L2326" s="16"/>
      <c r="M2326" s="16"/>
      <c r="N2326" s="16"/>
      <c r="O2326" s="16"/>
      <c r="P2326" s="16"/>
      <c r="Q2326" s="16"/>
      <c r="R2326" s="16"/>
      <c r="S2326" s="16"/>
      <c r="T2326" s="16"/>
      <c r="U2326" s="16"/>
      <c r="V2326" s="16"/>
      <c r="W2326" s="16"/>
      <c r="X2326" s="16"/>
      <c r="Y2326" s="16"/>
      <c r="Z2326" s="16"/>
      <c r="AA2326" s="16"/>
      <c r="AB2326" s="16"/>
      <c r="AC2326" s="16"/>
      <c r="AD2326" s="16"/>
      <c r="AE2326" s="19"/>
      <c r="AF2326" s="19"/>
      <c r="AG2326" s="19">
        <v>0.38250000000000001</v>
      </c>
      <c r="AH2326" s="19"/>
      <c r="AI2326" s="19"/>
      <c r="AJ2326" s="11"/>
      <c r="AK2326" s="11"/>
      <c r="AL2326" s="11"/>
      <c r="AM2326" s="11"/>
    </row>
    <row r="2327" spans="1:39" x14ac:dyDescent="0.3">
      <c r="A2327" s="17" t="s">
        <v>2480</v>
      </c>
      <c r="B2327" s="17" t="s">
        <v>2794</v>
      </c>
      <c r="C2327" s="24" t="s">
        <v>67</v>
      </c>
      <c r="D2327" s="25" t="s">
        <v>10</v>
      </c>
      <c r="E2327" s="26"/>
      <c r="F2327" s="18">
        <f t="shared" si="37"/>
        <v>1</v>
      </c>
      <c r="G2327" s="16"/>
      <c r="H2327" s="16"/>
      <c r="I2327" s="16"/>
      <c r="J2327" s="16"/>
      <c r="K2327" s="16"/>
      <c r="L2327" s="16"/>
      <c r="M2327" s="16"/>
      <c r="N2327" s="16"/>
      <c r="O2327" s="16"/>
      <c r="P2327" s="16"/>
      <c r="Q2327" s="16"/>
      <c r="R2327" s="16"/>
      <c r="S2327" s="16"/>
      <c r="T2327" s="16"/>
      <c r="U2327" s="16"/>
      <c r="V2327" s="16"/>
      <c r="W2327" s="16"/>
      <c r="X2327" s="16">
        <v>0.29682870370370401</v>
      </c>
      <c r="Y2327" s="16"/>
      <c r="Z2327" s="16"/>
      <c r="AA2327" s="16"/>
      <c r="AB2327" s="16"/>
      <c r="AC2327" s="16"/>
      <c r="AD2327" s="16"/>
      <c r="AE2327" s="16"/>
      <c r="AF2327" s="16"/>
      <c r="AG2327" s="16"/>
      <c r="AH2327" s="16"/>
      <c r="AI2327" s="16"/>
      <c r="AJ2327" s="11"/>
      <c r="AK2327" s="11"/>
      <c r="AL2327" s="11"/>
      <c r="AM2327" s="11"/>
    </row>
    <row r="2328" spans="1:39" x14ac:dyDescent="0.3">
      <c r="A2328" s="17" t="s">
        <v>553</v>
      </c>
      <c r="B2328" s="17" t="s">
        <v>3099</v>
      </c>
      <c r="C2328" s="24" t="s">
        <v>25</v>
      </c>
      <c r="D2328" s="25" t="s">
        <v>21</v>
      </c>
      <c r="E2328" s="26"/>
      <c r="F2328" s="18">
        <f t="shared" si="37"/>
        <v>1</v>
      </c>
      <c r="G2328" s="16"/>
      <c r="H2328" s="16"/>
      <c r="I2328" s="16"/>
      <c r="J2328" s="16"/>
      <c r="K2328" s="16"/>
      <c r="L2328" s="16"/>
      <c r="M2328" s="16"/>
      <c r="N2328" s="16"/>
      <c r="O2328" s="16"/>
      <c r="P2328" s="16"/>
      <c r="Q2328" s="16"/>
      <c r="R2328" s="16"/>
      <c r="S2328" s="16"/>
      <c r="T2328" s="16"/>
      <c r="U2328" s="16"/>
      <c r="V2328" s="16"/>
      <c r="W2328" s="16"/>
      <c r="X2328" s="16"/>
      <c r="Y2328" s="16"/>
      <c r="Z2328" s="16"/>
      <c r="AA2328" s="16"/>
      <c r="AB2328" s="16"/>
      <c r="AC2328" s="16"/>
      <c r="AD2328" s="16"/>
      <c r="AE2328" s="16"/>
      <c r="AF2328" s="16"/>
      <c r="AG2328" s="16"/>
      <c r="AH2328" s="16"/>
      <c r="AI2328" s="16">
        <v>0.22702546296296297</v>
      </c>
      <c r="AJ2328" s="11"/>
      <c r="AK2328" s="11"/>
      <c r="AL2328" s="11"/>
      <c r="AM2328" s="11"/>
    </row>
    <row r="2329" spans="1:39" x14ac:dyDescent="0.3">
      <c r="A2329" s="17" t="s">
        <v>18</v>
      </c>
      <c r="B2329" s="17" t="s">
        <v>2795</v>
      </c>
      <c r="C2329" s="24" t="s">
        <v>124</v>
      </c>
      <c r="D2329" s="25" t="s">
        <v>21</v>
      </c>
      <c r="E2329" s="26"/>
      <c r="F2329" s="18">
        <f t="shared" si="37"/>
        <v>1</v>
      </c>
      <c r="G2329" s="16"/>
      <c r="H2329" s="16"/>
      <c r="I2329" s="16"/>
      <c r="J2329" s="16"/>
      <c r="K2329" s="16"/>
      <c r="L2329" s="16"/>
      <c r="M2329" s="16"/>
      <c r="N2329" s="16">
        <v>0.23402777777777781</v>
      </c>
      <c r="O2329" s="16"/>
      <c r="P2329" s="16"/>
      <c r="Q2329" s="16"/>
      <c r="R2329" s="16"/>
      <c r="S2329" s="16"/>
      <c r="T2329" s="16"/>
      <c r="U2329" s="16"/>
      <c r="V2329" s="16"/>
      <c r="W2329" s="16"/>
      <c r="X2329" s="16"/>
      <c r="Y2329" s="16"/>
      <c r="Z2329" s="16"/>
      <c r="AA2329" s="16"/>
      <c r="AB2329" s="16"/>
      <c r="AC2329" s="16"/>
      <c r="AD2329" s="16"/>
      <c r="AE2329" s="16"/>
      <c r="AF2329" s="16"/>
      <c r="AG2329" s="16"/>
      <c r="AH2329" s="16"/>
      <c r="AI2329" s="16"/>
      <c r="AJ2329" s="11"/>
      <c r="AK2329" s="11"/>
      <c r="AL2329" s="11"/>
      <c r="AM2329" s="11"/>
    </row>
    <row r="2330" spans="1:39" x14ac:dyDescent="0.3">
      <c r="A2330" s="17" t="s">
        <v>463</v>
      </c>
      <c r="B2330" s="17" t="s">
        <v>1240</v>
      </c>
      <c r="C2330" s="24" t="s">
        <v>710</v>
      </c>
      <c r="D2330" s="25" t="s">
        <v>21</v>
      </c>
      <c r="E2330" s="26"/>
      <c r="F2330" s="18">
        <f t="shared" si="37"/>
        <v>2</v>
      </c>
      <c r="G2330" s="16"/>
      <c r="H2330" s="16"/>
      <c r="I2330" s="16"/>
      <c r="J2330" s="16"/>
      <c r="K2330" s="16"/>
      <c r="L2330" s="16"/>
      <c r="M2330" s="16"/>
      <c r="N2330" s="16"/>
      <c r="O2330" s="16"/>
      <c r="P2330" s="16"/>
      <c r="Q2330" s="16"/>
      <c r="R2330" s="16"/>
      <c r="S2330" s="16"/>
      <c r="T2330" s="16"/>
      <c r="U2330" s="16"/>
      <c r="V2330" s="16"/>
      <c r="W2330" s="16"/>
      <c r="X2330" s="16"/>
      <c r="Y2330" s="16"/>
      <c r="Z2330" s="16"/>
      <c r="AA2330" s="16"/>
      <c r="AB2330" s="16"/>
      <c r="AC2330" s="16"/>
      <c r="AD2330" s="16">
        <v>0.24153935185185185</v>
      </c>
      <c r="AE2330" s="19">
        <v>0.24089120370370373</v>
      </c>
      <c r="AF2330" s="19"/>
      <c r="AG2330" s="19"/>
      <c r="AH2330" s="19"/>
      <c r="AI2330" s="19"/>
      <c r="AJ2330" s="11"/>
      <c r="AK2330" s="11"/>
      <c r="AL2330" s="11"/>
      <c r="AM2330" s="11"/>
    </row>
    <row r="2331" spans="1:39" x14ac:dyDescent="0.3">
      <c r="A2331" s="17" t="s">
        <v>944</v>
      </c>
      <c r="B2331" s="17" t="s">
        <v>1241</v>
      </c>
      <c r="C2331" s="24" t="s">
        <v>906</v>
      </c>
      <c r="D2331" s="25" t="s">
        <v>10</v>
      </c>
      <c r="E2331" s="26"/>
      <c r="F2331" s="18">
        <f t="shared" si="37"/>
        <v>2</v>
      </c>
      <c r="G2331" s="16"/>
      <c r="H2331" s="16"/>
      <c r="I2331" s="16"/>
      <c r="J2331" s="16"/>
      <c r="K2331" s="16"/>
      <c r="L2331" s="16"/>
      <c r="M2331" s="16"/>
      <c r="N2331" s="16"/>
      <c r="O2331" s="16"/>
      <c r="P2331" s="16"/>
      <c r="Q2331" s="16"/>
      <c r="R2331" s="16">
        <v>0.32656249999999998</v>
      </c>
      <c r="S2331" s="16"/>
      <c r="T2331" s="16"/>
      <c r="U2331" s="16"/>
      <c r="V2331" s="16"/>
      <c r="W2331" s="16"/>
      <c r="X2331" s="16"/>
      <c r="Y2331" s="16"/>
      <c r="Z2331" s="16"/>
      <c r="AA2331" s="16"/>
      <c r="AB2331" s="16"/>
      <c r="AC2331" s="16"/>
      <c r="AD2331" s="16"/>
      <c r="AE2331" s="19">
        <v>0.36710648148148151</v>
      </c>
      <c r="AF2331" s="19"/>
      <c r="AG2331" s="19"/>
      <c r="AH2331" s="19"/>
      <c r="AI2331" s="19"/>
      <c r="AJ2331" s="11"/>
      <c r="AK2331" s="11"/>
      <c r="AL2331" s="11"/>
      <c r="AM2331" s="11"/>
    </row>
    <row r="2332" spans="1:39" x14ac:dyDescent="0.3">
      <c r="A2332" s="17" t="s">
        <v>14</v>
      </c>
      <c r="B2332" s="17" t="s">
        <v>1241</v>
      </c>
      <c r="C2332" s="24" t="s">
        <v>906</v>
      </c>
      <c r="D2332" s="25" t="s">
        <v>10</v>
      </c>
      <c r="E2332" s="26"/>
      <c r="F2332" s="18">
        <f t="shared" si="37"/>
        <v>2</v>
      </c>
      <c r="G2332" s="16"/>
      <c r="H2332" s="16"/>
      <c r="I2332" s="16"/>
      <c r="J2332" s="16"/>
      <c r="K2332" s="16"/>
      <c r="L2332" s="16"/>
      <c r="M2332" s="16"/>
      <c r="N2332" s="16"/>
      <c r="O2332" s="16"/>
      <c r="P2332" s="16"/>
      <c r="Q2332" s="16"/>
      <c r="R2332" s="16"/>
      <c r="S2332" s="16"/>
      <c r="T2332" s="16">
        <v>0.28395833333333331</v>
      </c>
      <c r="U2332" s="16"/>
      <c r="V2332" s="16"/>
      <c r="W2332" s="16"/>
      <c r="X2332" s="16"/>
      <c r="Y2332" s="16"/>
      <c r="Z2332" s="16"/>
      <c r="AA2332" s="16"/>
      <c r="AB2332" s="16"/>
      <c r="AC2332" s="16"/>
      <c r="AD2332" s="16"/>
      <c r="AE2332" s="19">
        <v>0.370150462962963</v>
      </c>
      <c r="AF2332" s="19"/>
      <c r="AG2332" s="19"/>
      <c r="AH2332" s="19"/>
      <c r="AI2332" s="19"/>
      <c r="AJ2332" s="11"/>
      <c r="AK2332" s="11"/>
      <c r="AL2332" s="11"/>
      <c r="AM2332" s="11"/>
    </row>
    <row r="2333" spans="1:39" x14ac:dyDescent="0.3">
      <c r="A2333" s="17" t="s">
        <v>388</v>
      </c>
      <c r="B2333" s="17" t="s">
        <v>1242</v>
      </c>
      <c r="C2333" s="24" t="s">
        <v>107</v>
      </c>
      <c r="D2333" s="25" t="s">
        <v>21</v>
      </c>
      <c r="E2333" s="26"/>
      <c r="F2333" s="18">
        <f t="shared" si="37"/>
        <v>2</v>
      </c>
      <c r="G2333" s="16"/>
      <c r="H2333" s="16"/>
      <c r="I2333" s="16"/>
      <c r="J2333" s="16"/>
      <c r="K2333" s="16"/>
      <c r="L2333" s="16"/>
      <c r="M2333" s="16"/>
      <c r="N2333" s="16"/>
      <c r="O2333" s="16"/>
      <c r="P2333" s="16"/>
      <c r="Q2333" s="16"/>
      <c r="R2333" s="16"/>
      <c r="S2333" s="16"/>
      <c r="T2333" s="16">
        <v>0.3598958333333333</v>
      </c>
      <c r="U2333" s="16">
        <v>0.35223379629629631</v>
      </c>
      <c r="V2333" s="16"/>
      <c r="W2333" s="16"/>
      <c r="X2333" s="16"/>
      <c r="Y2333" s="16"/>
      <c r="Z2333" s="16"/>
      <c r="AA2333" s="16"/>
      <c r="AB2333" s="16"/>
      <c r="AC2333" s="16"/>
      <c r="AD2333" s="16"/>
      <c r="AE2333" s="16"/>
      <c r="AF2333" s="16"/>
      <c r="AG2333" s="16"/>
      <c r="AH2333" s="16"/>
      <c r="AI2333" s="16"/>
      <c r="AJ2333" s="11"/>
      <c r="AK2333" s="11"/>
      <c r="AL2333" s="11"/>
      <c r="AM2333" s="11"/>
    </row>
    <row r="2334" spans="1:39" x14ac:dyDescent="0.3">
      <c r="A2334" s="17" t="s">
        <v>1523</v>
      </c>
      <c r="B2334" s="17" t="s">
        <v>2796</v>
      </c>
      <c r="C2334" s="24" t="s">
        <v>1852</v>
      </c>
      <c r="D2334" s="25" t="s">
        <v>586</v>
      </c>
      <c r="E2334" s="26"/>
      <c r="F2334" s="18">
        <f t="shared" si="37"/>
        <v>1</v>
      </c>
      <c r="G2334" s="16"/>
      <c r="H2334" s="16"/>
      <c r="I2334" s="16"/>
      <c r="J2334" s="16"/>
      <c r="K2334" s="16"/>
      <c r="L2334" s="16"/>
      <c r="M2334" s="16"/>
      <c r="N2334" s="16"/>
      <c r="O2334" s="16">
        <v>0.2232638888888889</v>
      </c>
      <c r="P2334" s="16"/>
      <c r="Q2334" s="16"/>
      <c r="R2334" s="16"/>
      <c r="S2334" s="16"/>
      <c r="T2334" s="16"/>
      <c r="U2334" s="16"/>
      <c r="V2334" s="16"/>
      <c r="W2334" s="16"/>
      <c r="X2334" s="16"/>
      <c r="Y2334" s="16"/>
      <c r="Z2334" s="16"/>
      <c r="AA2334" s="16"/>
      <c r="AB2334" s="16"/>
      <c r="AC2334" s="16"/>
      <c r="AD2334" s="16"/>
      <c r="AE2334" s="16"/>
      <c r="AF2334" s="16"/>
      <c r="AG2334" s="16"/>
      <c r="AH2334" s="16"/>
      <c r="AI2334" s="16"/>
      <c r="AJ2334" s="11"/>
      <c r="AK2334" s="11"/>
      <c r="AL2334" s="11"/>
      <c r="AM2334" s="11"/>
    </row>
    <row r="2335" spans="1:39" x14ac:dyDescent="0.3">
      <c r="A2335" s="17" t="s">
        <v>1352</v>
      </c>
      <c r="B2335" s="17" t="s">
        <v>2797</v>
      </c>
      <c r="C2335" s="24" t="s">
        <v>2274</v>
      </c>
      <c r="D2335" s="25" t="s">
        <v>931</v>
      </c>
      <c r="E2335" s="26"/>
      <c r="F2335" s="18">
        <f t="shared" si="37"/>
        <v>1</v>
      </c>
      <c r="G2335" s="16"/>
      <c r="H2335" s="16"/>
      <c r="I2335" s="16"/>
      <c r="J2335" s="16"/>
      <c r="K2335" s="16"/>
      <c r="L2335" s="16"/>
      <c r="M2335" s="16"/>
      <c r="N2335" s="16"/>
      <c r="O2335" s="16">
        <v>0.22103009259259257</v>
      </c>
      <c r="P2335" s="16"/>
      <c r="Q2335" s="16"/>
      <c r="R2335" s="16"/>
      <c r="S2335" s="16"/>
      <c r="T2335" s="16"/>
      <c r="U2335" s="16"/>
      <c r="V2335" s="16"/>
      <c r="W2335" s="16"/>
      <c r="X2335" s="16"/>
      <c r="Y2335" s="16"/>
      <c r="Z2335" s="16"/>
      <c r="AA2335" s="16"/>
      <c r="AB2335" s="16"/>
      <c r="AC2335" s="16"/>
      <c r="AD2335" s="16"/>
      <c r="AE2335" s="16"/>
      <c r="AF2335" s="16"/>
      <c r="AG2335" s="16"/>
      <c r="AH2335" s="16"/>
      <c r="AI2335" s="16"/>
      <c r="AJ2335" s="11"/>
      <c r="AK2335" s="11"/>
      <c r="AL2335" s="11"/>
      <c r="AM2335" s="11"/>
    </row>
    <row r="2336" spans="1:39" x14ac:dyDescent="0.3">
      <c r="A2336" s="17" t="s">
        <v>1037</v>
      </c>
      <c r="B2336" s="17" t="s">
        <v>2798</v>
      </c>
      <c r="C2336" s="24" t="s">
        <v>20</v>
      </c>
      <c r="D2336" s="25" t="s">
        <v>21</v>
      </c>
      <c r="E2336" s="26"/>
      <c r="F2336" s="18">
        <f t="shared" si="37"/>
        <v>1</v>
      </c>
      <c r="G2336" s="16"/>
      <c r="H2336" s="16"/>
      <c r="I2336" s="16"/>
      <c r="J2336" s="16"/>
      <c r="K2336" s="16"/>
      <c r="L2336" s="16"/>
      <c r="M2336" s="16"/>
      <c r="N2336" s="16"/>
      <c r="O2336" s="16"/>
      <c r="P2336" s="16"/>
      <c r="Q2336" s="16"/>
      <c r="R2336" s="16"/>
      <c r="S2336" s="16"/>
      <c r="T2336" s="16"/>
      <c r="U2336" s="16"/>
      <c r="V2336" s="16"/>
      <c r="W2336" s="16">
        <v>0.30954861111111098</v>
      </c>
      <c r="X2336" s="16"/>
      <c r="Y2336" s="16"/>
      <c r="Z2336" s="16"/>
      <c r="AA2336" s="16"/>
      <c r="AB2336" s="16"/>
      <c r="AC2336" s="16"/>
      <c r="AD2336" s="16"/>
      <c r="AE2336" s="16"/>
      <c r="AF2336" s="16"/>
      <c r="AG2336" s="16"/>
      <c r="AH2336" s="16"/>
      <c r="AI2336" s="16"/>
      <c r="AJ2336" s="11"/>
      <c r="AK2336" s="11"/>
      <c r="AL2336" s="11"/>
      <c r="AM2336" s="11"/>
    </row>
    <row r="2337" spans="1:39" x14ac:dyDescent="0.3">
      <c r="A2337" s="17" t="s">
        <v>2484</v>
      </c>
      <c r="B2337" s="17" t="s">
        <v>2799</v>
      </c>
      <c r="C2337" s="24" t="s">
        <v>30</v>
      </c>
      <c r="D2337" s="25" t="s">
        <v>21</v>
      </c>
      <c r="E2337" s="26"/>
      <c r="F2337" s="18">
        <f t="shared" si="37"/>
        <v>1</v>
      </c>
      <c r="G2337" s="16"/>
      <c r="H2337" s="16"/>
      <c r="I2337" s="16"/>
      <c r="J2337" s="16"/>
      <c r="K2337" s="16"/>
      <c r="L2337" s="16"/>
      <c r="M2337" s="16"/>
      <c r="N2337" s="16"/>
      <c r="O2337" s="16"/>
      <c r="P2337" s="16"/>
      <c r="Q2337" s="16"/>
      <c r="R2337" s="16"/>
      <c r="S2337" s="16"/>
      <c r="T2337" s="16">
        <v>0.33869212962962963</v>
      </c>
      <c r="U2337" s="16"/>
      <c r="V2337" s="16"/>
      <c r="W2337" s="16"/>
      <c r="X2337" s="16"/>
      <c r="Y2337" s="16"/>
      <c r="Z2337" s="16"/>
      <c r="AA2337" s="16"/>
      <c r="AB2337" s="16"/>
      <c r="AC2337" s="16"/>
      <c r="AD2337" s="16"/>
      <c r="AE2337" s="16"/>
      <c r="AF2337" s="16"/>
      <c r="AG2337" s="16"/>
      <c r="AH2337" s="16"/>
      <c r="AI2337" s="16"/>
      <c r="AJ2337" s="11"/>
      <c r="AK2337" s="11"/>
      <c r="AL2337" s="11"/>
      <c r="AM2337" s="11"/>
    </row>
    <row r="2338" spans="1:39" x14ac:dyDescent="0.3">
      <c r="A2338" s="17" t="s">
        <v>648</v>
      </c>
      <c r="B2338" s="17" t="s">
        <v>2800</v>
      </c>
      <c r="C2338" s="24" t="s">
        <v>20</v>
      </c>
      <c r="D2338" s="25" t="s">
        <v>21</v>
      </c>
      <c r="E2338" s="26"/>
      <c r="F2338" s="18">
        <f t="shared" si="37"/>
        <v>2</v>
      </c>
      <c r="G2338" s="16"/>
      <c r="H2338" s="16"/>
      <c r="I2338" s="16"/>
      <c r="J2338" s="16"/>
      <c r="K2338" s="16"/>
      <c r="L2338" s="16"/>
      <c r="M2338" s="16"/>
      <c r="N2338" s="16"/>
      <c r="O2338" s="16"/>
      <c r="P2338" s="16"/>
      <c r="Q2338" s="16"/>
      <c r="R2338" s="16"/>
      <c r="S2338" s="16"/>
      <c r="T2338" s="16"/>
      <c r="U2338" s="16"/>
      <c r="V2338" s="16"/>
      <c r="W2338" s="16"/>
      <c r="X2338" s="16"/>
      <c r="Y2338" s="16"/>
      <c r="Z2338" s="16"/>
      <c r="AA2338" s="16"/>
      <c r="AB2338" s="16"/>
      <c r="AC2338" s="16"/>
      <c r="AD2338" s="16"/>
      <c r="AE2338" s="16"/>
      <c r="AF2338" s="16"/>
      <c r="AG2338" s="16">
        <v>0.31788194444444445</v>
      </c>
      <c r="AH2338" s="16"/>
      <c r="AI2338" s="16">
        <v>0.31425925925925924</v>
      </c>
      <c r="AJ2338" s="11"/>
      <c r="AK2338" s="11"/>
      <c r="AL2338" s="11"/>
      <c r="AM2338" s="11"/>
    </row>
    <row r="2339" spans="1:39" x14ac:dyDescent="0.3">
      <c r="A2339" s="27" t="s">
        <v>823</v>
      </c>
      <c r="B2339" s="27" t="s">
        <v>824</v>
      </c>
      <c r="C2339" s="27" t="s">
        <v>72</v>
      </c>
      <c r="D2339" s="28" t="s">
        <v>21</v>
      </c>
      <c r="E2339" s="26" t="s">
        <v>477</v>
      </c>
      <c r="F2339" s="18">
        <f t="shared" si="37"/>
        <v>3</v>
      </c>
      <c r="G2339" s="16"/>
      <c r="H2339" s="16"/>
      <c r="I2339" s="16"/>
      <c r="J2339" s="16"/>
      <c r="K2339" s="16"/>
      <c r="L2339" s="16">
        <v>0.30307870370370371</v>
      </c>
      <c r="M2339" s="16"/>
      <c r="N2339" s="16">
        <v>0.30502314814814818</v>
      </c>
      <c r="O2339" s="16"/>
      <c r="P2339" s="16">
        <v>0.35182870370370373</v>
      </c>
      <c r="Q2339" s="16"/>
      <c r="R2339" s="16"/>
      <c r="S2339" s="16"/>
      <c r="T2339" s="16"/>
      <c r="U2339" s="16"/>
      <c r="V2339" s="16"/>
      <c r="W2339" s="16"/>
      <c r="X2339" s="16"/>
      <c r="Y2339" s="16"/>
      <c r="Z2339" s="16"/>
      <c r="AA2339" s="16"/>
      <c r="AB2339" s="16"/>
      <c r="AC2339" s="16"/>
      <c r="AD2339" s="16"/>
      <c r="AE2339" s="16"/>
      <c r="AF2339" s="16"/>
      <c r="AG2339" s="16"/>
      <c r="AH2339" s="16"/>
      <c r="AI2339" s="16"/>
      <c r="AJ2339" s="11"/>
      <c r="AK2339" s="11"/>
      <c r="AL2339" s="11"/>
      <c r="AM2339" s="11"/>
    </row>
    <row r="2340" spans="1:39" x14ac:dyDescent="0.3">
      <c r="A2340" s="17" t="s">
        <v>1347</v>
      </c>
      <c r="B2340" s="17" t="s">
        <v>2800</v>
      </c>
      <c r="C2340" s="24" t="s">
        <v>38</v>
      </c>
      <c r="D2340" s="25" t="s">
        <v>21</v>
      </c>
      <c r="E2340" s="26"/>
      <c r="F2340" s="18">
        <f t="shared" si="37"/>
        <v>1</v>
      </c>
      <c r="G2340" s="16"/>
      <c r="H2340" s="16"/>
      <c r="I2340" s="16"/>
      <c r="J2340" s="16"/>
      <c r="K2340" s="16"/>
      <c r="L2340" s="16"/>
      <c r="M2340" s="16"/>
      <c r="N2340" s="16"/>
      <c r="O2340" s="16"/>
      <c r="P2340" s="16"/>
      <c r="Q2340" s="16"/>
      <c r="R2340" s="16"/>
      <c r="S2340" s="16"/>
      <c r="T2340" s="16"/>
      <c r="U2340" s="16"/>
      <c r="V2340" s="16">
        <v>0.32568287037037003</v>
      </c>
      <c r="W2340" s="16"/>
      <c r="X2340" s="16"/>
      <c r="Y2340" s="16"/>
      <c r="Z2340" s="16"/>
      <c r="AA2340" s="16"/>
      <c r="AB2340" s="16"/>
      <c r="AC2340" s="16"/>
      <c r="AD2340" s="16"/>
      <c r="AE2340" s="16"/>
      <c r="AF2340" s="16"/>
      <c r="AG2340" s="16"/>
      <c r="AH2340" s="16"/>
      <c r="AI2340" s="16"/>
      <c r="AJ2340" s="11"/>
      <c r="AK2340" s="11"/>
      <c r="AL2340" s="11"/>
      <c r="AM2340" s="11"/>
    </row>
    <row r="2341" spans="1:39" x14ac:dyDescent="0.3">
      <c r="A2341" s="17" t="s">
        <v>148</v>
      </c>
      <c r="B2341" s="17" t="s">
        <v>2800</v>
      </c>
      <c r="C2341" s="24" t="s">
        <v>67</v>
      </c>
      <c r="D2341" s="25" t="s">
        <v>10</v>
      </c>
      <c r="E2341" s="26"/>
      <c r="F2341" s="18">
        <f t="shared" si="37"/>
        <v>3</v>
      </c>
      <c r="G2341" s="16"/>
      <c r="H2341" s="16"/>
      <c r="I2341" s="16"/>
      <c r="J2341" s="16"/>
      <c r="K2341" s="16"/>
      <c r="L2341" s="16"/>
      <c r="M2341" s="16"/>
      <c r="N2341" s="16"/>
      <c r="O2341" s="16"/>
      <c r="P2341" s="16"/>
      <c r="Q2341" s="16"/>
      <c r="R2341" s="16"/>
      <c r="S2341" s="16"/>
      <c r="T2341" s="16"/>
      <c r="U2341" s="16"/>
      <c r="V2341" s="16"/>
      <c r="W2341" s="16"/>
      <c r="X2341" s="16"/>
      <c r="Y2341" s="16"/>
      <c r="Z2341" s="16"/>
      <c r="AA2341" s="16"/>
      <c r="AB2341" s="16"/>
      <c r="AC2341" s="16"/>
      <c r="AD2341" s="16"/>
      <c r="AE2341" s="19">
        <v>0.28261574074074075</v>
      </c>
      <c r="AF2341" s="19">
        <v>0.34375</v>
      </c>
      <c r="AG2341" s="19">
        <v>0.30376157407407406</v>
      </c>
      <c r="AH2341" s="19"/>
      <c r="AI2341" s="19"/>
      <c r="AJ2341" s="11"/>
      <c r="AK2341" s="11"/>
      <c r="AL2341" s="11"/>
      <c r="AM2341" s="11"/>
    </row>
    <row r="2342" spans="1:39" x14ac:dyDescent="0.3">
      <c r="A2342" s="17" t="s">
        <v>772</v>
      </c>
      <c r="B2342" s="17" t="s">
        <v>2800</v>
      </c>
      <c r="C2342" s="24" t="s">
        <v>124</v>
      </c>
      <c r="D2342" s="25" t="s">
        <v>21</v>
      </c>
      <c r="E2342" s="26"/>
      <c r="F2342" s="18">
        <f t="shared" si="37"/>
        <v>1</v>
      </c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  <c r="T2342" s="16"/>
      <c r="U2342" s="16"/>
      <c r="V2342" s="16"/>
      <c r="W2342" s="16"/>
      <c r="X2342" s="16">
        <v>0.29206018518518501</v>
      </c>
      <c r="Y2342" s="16"/>
      <c r="Z2342" s="16"/>
      <c r="AA2342" s="16"/>
      <c r="AB2342" s="16"/>
      <c r="AC2342" s="16"/>
      <c r="AD2342" s="16"/>
      <c r="AE2342" s="16"/>
      <c r="AF2342" s="16"/>
      <c r="AG2342" s="16"/>
      <c r="AH2342" s="16"/>
      <c r="AI2342" s="16"/>
      <c r="AJ2342" s="11"/>
      <c r="AK2342" s="11"/>
      <c r="AL2342" s="11"/>
      <c r="AM2342" s="11"/>
    </row>
    <row r="2343" spans="1:39" x14ac:dyDescent="0.3">
      <c r="A2343" s="17" t="s">
        <v>1243</v>
      </c>
      <c r="B2343" s="17" t="s">
        <v>824</v>
      </c>
      <c r="C2343" s="24" t="s">
        <v>25</v>
      </c>
      <c r="D2343" s="25" t="s">
        <v>21</v>
      </c>
      <c r="E2343" s="26"/>
      <c r="F2343" s="18">
        <f t="shared" si="37"/>
        <v>2</v>
      </c>
      <c r="G2343" s="16"/>
      <c r="H2343" s="16"/>
      <c r="I2343" s="16"/>
      <c r="J2343" s="16"/>
      <c r="K2343" s="16"/>
      <c r="L2343" s="16"/>
      <c r="M2343" s="16"/>
      <c r="N2343" s="16"/>
      <c r="O2343" s="16">
        <v>0.34312499999999996</v>
      </c>
      <c r="P2343" s="16"/>
      <c r="Q2343" s="16"/>
      <c r="R2343" s="16"/>
      <c r="S2343" s="16"/>
      <c r="T2343" s="16"/>
      <c r="U2343" s="16"/>
      <c r="V2343" s="16"/>
      <c r="W2343" s="16"/>
      <c r="X2343" s="16"/>
      <c r="Y2343" s="16"/>
      <c r="Z2343" s="16"/>
      <c r="AA2343" s="16"/>
      <c r="AB2343" s="16"/>
      <c r="AC2343" s="16">
        <v>0.41127314814814814</v>
      </c>
      <c r="AD2343" s="16"/>
      <c r="AE2343" s="16"/>
      <c r="AF2343" s="16"/>
      <c r="AG2343" s="16"/>
      <c r="AH2343" s="16"/>
      <c r="AI2343" s="16"/>
      <c r="AJ2343" s="11"/>
      <c r="AK2343" s="11"/>
      <c r="AL2343" s="11"/>
      <c r="AM2343" s="11"/>
    </row>
    <row r="2344" spans="1:39" x14ac:dyDescent="0.3">
      <c r="A2344" s="17" t="s">
        <v>3007</v>
      </c>
      <c r="B2344" s="17" t="s">
        <v>2800</v>
      </c>
      <c r="C2344" s="24" t="s">
        <v>255</v>
      </c>
      <c r="D2344" s="25" t="s">
        <v>21</v>
      </c>
      <c r="E2344" s="26"/>
      <c r="F2344" s="18">
        <f t="shared" si="37"/>
        <v>1</v>
      </c>
      <c r="G2344" s="16"/>
      <c r="H2344" s="16"/>
      <c r="I2344" s="16"/>
      <c r="J2344" s="16"/>
      <c r="K2344" s="16"/>
      <c r="L2344" s="16"/>
      <c r="M2344" s="16"/>
      <c r="N2344" s="16"/>
      <c r="O2344" s="16"/>
      <c r="P2344" s="16"/>
      <c r="Q2344" s="16"/>
      <c r="R2344" s="16"/>
      <c r="S2344" s="16"/>
      <c r="T2344" s="16"/>
      <c r="U2344" s="16"/>
      <c r="V2344" s="16"/>
      <c r="W2344" s="16"/>
      <c r="X2344" s="16"/>
      <c r="Y2344" s="16"/>
      <c r="Z2344" s="16"/>
      <c r="AA2344" s="16"/>
      <c r="AB2344" s="16"/>
      <c r="AC2344" s="16"/>
      <c r="AD2344" s="16"/>
      <c r="AE2344" s="16"/>
      <c r="AF2344" s="16"/>
      <c r="AG2344" s="16"/>
      <c r="AH2344" s="16">
        <v>0.23657407407407408</v>
      </c>
      <c r="AI2344" s="16"/>
      <c r="AJ2344" s="11"/>
      <c r="AK2344" s="11"/>
      <c r="AL2344" s="11"/>
      <c r="AM2344" s="11"/>
    </row>
    <row r="2345" spans="1:39" x14ac:dyDescent="0.3">
      <c r="A2345" s="17" t="s">
        <v>57</v>
      </c>
      <c r="B2345" s="17" t="s">
        <v>2800</v>
      </c>
      <c r="C2345" s="24" t="s">
        <v>2801</v>
      </c>
      <c r="D2345" s="25" t="s">
        <v>2436</v>
      </c>
      <c r="E2345" s="26"/>
      <c r="F2345" s="18">
        <f t="shared" si="37"/>
        <v>1</v>
      </c>
      <c r="G2345" s="16"/>
      <c r="H2345" s="16"/>
      <c r="I2345" s="16"/>
      <c r="J2345" s="16"/>
      <c r="K2345" s="16"/>
      <c r="L2345" s="16"/>
      <c r="M2345" s="16"/>
      <c r="N2345" s="16"/>
      <c r="O2345" s="16"/>
      <c r="P2345" s="16"/>
      <c r="Q2345" s="16"/>
      <c r="R2345" s="16"/>
      <c r="S2345" s="16"/>
      <c r="T2345" s="16"/>
      <c r="U2345" s="16"/>
      <c r="V2345" s="16"/>
      <c r="W2345" s="16"/>
      <c r="X2345" s="16"/>
      <c r="Y2345" s="16"/>
      <c r="Z2345" s="16"/>
      <c r="AA2345" s="16">
        <v>0.17085648148148147</v>
      </c>
      <c r="AB2345" s="16"/>
      <c r="AC2345" s="16"/>
      <c r="AD2345" s="16"/>
      <c r="AE2345" s="16"/>
      <c r="AF2345" s="16"/>
      <c r="AG2345" s="16"/>
      <c r="AH2345" s="16"/>
      <c r="AI2345" s="16"/>
      <c r="AJ2345" s="11"/>
      <c r="AK2345" s="11"/>
      <c r="AL2345" s="11"/>
      <c r="AM2345" s="11"/>
    </row>
    <row r="2346" spans="1:39" x14ac:dyDescent="0.3">
      <c r="A2346" s="17" t="s">
        <v>416</v>
      </c>
      <c r="B2346" s="17" t="s">
        <v>2800</v>
      </c>
      <c r="C2346" s="24" t="s">
        <v>25</v>
      </c>
      <c r="D2346" s="25" t="s">
        <v>21</v>
      </c>
      <c r="E2346" s="26"/>
      <c r="F2346" s="18">
        <f t="shared" si="37"/>
        <v>1</v>
      </c>
      <c r="G2346" s="16"/>
      <c r="H2346" s="16"/>
      <c r="I2346" s="16"/>
      <c r="J2346" s="16"/>
      <c r="K2346" s="16"/>
      <c r="L2346" s="16"/>
      <c r="M2346" s="16"/>
      <c r="N2346" s="16"/>
      <c r="O2346" s="16"/>
      <c r="P2346" s="16"/>
      <c r="Q2346" s="16"/>
      <c r="R2346" s="16"/>
      <c r="S2346" s="16"/>
      <c r="T2346" s="16"/>
      <c r="U2346" s="16"/>
      <c r="V2346" s="16"/>
      <c r="W2346" s="16">
        <v>0.27608796296296301</v>
      </c>
      <c r="X2346" s="16"/>
      <c r="Y2346" s="16"/>
      <c r="Z2346" s="16"/>
      <c r="AA2346" s="16"/>
      <c r="AB2346" s="16"/>
      <c r="AC2346" s="16"/>
      <c r="AD2346" s="16"/>
      <c r="AE2346" s="16"/>
      <c r="AF2346" s="16"/>
      <c r="AG2346" s="16"/>
      <c r="AH2346" s="16"/>
      <c r="AI2346" s="16"/>
      <c r="AJ2346" s="11"/>
      <c r="AK2346" s="11"/>
      <c r="AL2346" s="11"/>
      <c r="AM2346" s="11"/>
    </row>
    <row r="2347" spans="1:39" x14ac:dyDescent="0.3">
      <c r="A2347" s="17" t="s">
        <v>994</v>
      </c>
      <c r="B2347" s="17" t="s">
        <v>2800</v>
      </c>
      <c r="C2347" s="24" t="s">
        <v>38</v>
      </c>
      <c r="D2347" s="25" t="s">
        <v>21</v>
      </c>
      <c r="E2347" s="26"/>
      <c r="F2347" s="18">
        <f t="shared" si="37"/>
        <v>1</v>
      </c>
      <c r="G2347" s="16"/>
      <c r="H2347" s="16"/>
      <c r="I2347" s="16"/>
      <c r="J2347" s="16"/>
      <c r="K2347" s="16"/>
      <c r="L2347" s="16"/>
      <c r="M2347" s="16"/>
      <c r="N2347" s="16"/>
      <c r="O2347" s="16"/>
      <c r="P2347" s="16"/>
      <c r="Q2347" s="16"/>
      <c r="R2347" s="16"/>
      <c r="S2347" s="16"/>
      <c r="T2347" s="16"/>
      <c r="U2347" s="16"/>
      <c r="V2347" s="16"/>
      <c r="W2347" s="16"/>
      <c r="X2347" s="16"/>
      <c r="Y2347" s="16"/>
      <c r="Z2347" s="16"/>
      <c r="AA2347" s="16"/>
      <c r="AB2347" s="16"/>
      <c r="AC2347" s="16"/>
      <c r="AD2347" s="16"/>
      <c r="AE2347" s="16"/>
      <c r="AF2347" s="16"/>
      <c r="AG2347" s="16"/>
      <c r="AH2347" s="16">
        <v>0.25535879629629632</v>
      </c>
      <c r="AI2347" s="16"/>
      <c r="AJ2347" s="11"/>
      <c r="AK2347" s="11"/>
      <c r="AL2347" s="11"/>
      <c r="AM2347" s="11"/>
    </row>
    <row r="2348" spans="1:39" x14ac:dyDescent="0.3">
      <c r="A2348" s="17" t="s">
        <v>641</v>
      </c>
      <c r="B2348" s="17" t="s">
        <v>2802</v>
      </c>
      <c r="C2348" s="24" t="s">
        <v>16</v>
      </c>
      <c r="D2348" s="25" t="s">
        <v>10</v>
      </c>
      <c r="E2348" s="26"/>
      <c r="F2348" s="18">
        <f t="shared" si="37"/>
        <v>1</v>
      </c>
      <c r="G2348" s="16"/>
      <c r="H2348" s="16"/>
      <c r="I2348" s="16"/>
      <c r="J2348" s="16"/>
      <c r="K2348" s="16">
        <v>0.25550925925925927</v>
      </c>
      <c r="L2348" s="16"/>
      <c r="M2348" s="16"/>
      <c r="N2348" s="16"/>
      <c r="O2348" s="16"/>
      <c r="P2348" s="16"/>
      <c r="Q2348" s="16"/>
      <c r="R2348" s="16"/>
      <c r="S2348" s="16"/>
      <c r="T2348" s="16"/>
      <c r="U2348" s="16"/>
      <c r="V2348" s="16"/>
      <c r="W2348" s="16"/>
      <c r="X2348" s="16"/>
      <c r="Y2348" s="16"/>
      <c r="Z2348" s="16"/>
      <c r="AA2348" s="16"/>
      <c r="AB2348" s="16"/>
      <c r="AC2348" s="16"/>
      <c r="AD2348" s="16"/>
      <c r="AE2348" s="16"/>
      <c r="AF2348" s="16"/>
      <c r="AG2348" s="16"/>
      <c r="AH2348" s="16"/>
      <c r="AI2348" s="16"/>
      <c r="AJ2348" s="11"/>
      <c r="AK2348" s="11"/>
      <c r="AL2348" s="11"/>
      <c r="AM2348" s="11"/>
    </row>
    <row r="2349" spans="1:39" x14ac:dyDescent="0.3">
      <c r="A2349" s="34" t="s">
        <v>466</v>
      </c>
      <c r="B2349" s="34" t="s">
        <v>467</v>
      </c>
      <c r="C2349" s="34" t="s">
        <v>107</v>
      </c>
      <c r="D2349" s="35" t="s">
        <v>21</v>
      </c>
      <c r="E2349" s="36" t="s">
        <v>163</v>
      </c>
      <c r="F2349" s="37">
        <f t="shared" si="37"/>
        <v>5</v>
      </c>
      <c r="G2349" s="38"/>
      <c r="H2349" s="38">
        <v>0.24280092592592592</v>
      </c>
      <c r="I2349" s="38">
        <v>0.23822916666666669</v>
      </c>
      <c r="J2349" s="38"/>
      <c r="K2349" s="38">
        <v>0.26287037037037037</v>
      </c>
      <c r="L2349" s="38">
        <v>0.25256944444444446</v>
      </c>
      <c r="M2349" s="38">
        <v>0.28093750000000001</v>
      </c>
      <c r="N2349" s="38"/>
      <c r="O2349" s="38"/>
      <c r="P2349" s="38"/>
      <c r="Q2349" s="38"/>
      <c r="R2349" s="38"/>
      <c r="S2349" s="38"/>
      <c r="T2349" s="38"/>
      <c r="U2349" s="38"/>
      <c r="V2349" s="38"/>
      <c r="W2349" s="38"/>
      <c r="X2349" s="38"/>
      <c r="Y2349" s="38"/>
      <c r="Z2349" s="38"/>
      <c r="AA2349" s="38"/>
      <c r="AB2349" s="38"/>
      <c r="AC2349" s="38"/>
      <c r="AD2349" s="38"/>
      <c r="AE2349" s="38"/>
      <c r="AF2349" s="38"/>
      <c r="AG2349" s="38"/>
      <c r="AH2349" s="38"/>
      <c r="AI2349" s="38"/>
      <c r="AJ2349" s="11"/>
      <c r="AK2349" s="11"/>
      <c r="AL2349" s="11"/>
      <c r="AM2349" s="11"/>
    </row>
    <row r="2350" spans="1:39" x14ac:dyDescent="0.3">
      <c r="A2350" s="39" t="s">
        <v>156</v>
      </c>
      <c r="B2350" s="39" t="s">
        <v>157</v>
      </c>
      <c r="C2350" s="39" t="s">
        <v>107</v>
      </c>
      <c r="D2350" s="40" t="s">
        <v>21</v>
      </c>
      <c r="E2350" s="41" t="s">
        <v>81</v>
      </c>
      <c r="F2350" s="42">
        <f t="shared" si="37"/>
        <v>11</v>
      </c>
      <c r="G2350" s="43"/>
      <c r="H2350" s="43">
        <v>0.21225694444444443</v>
      </c>
      <c r="I2350" s="43"/>
      <c r="J2350" s="43">
        <v>0.22752314814814814</v>
      </c>
      <c r="K2350" s="43">
        <v>0.24539351851851854</v>
      </c>
      <c r="L2350" s="43">
        <v>0.24848379629629633</v>
      </c>
      <c r="M2350" s="43"/>
      <c r="N2350" s="43">
        <v>0.23635416666666667</v>
      </c>
      <c r="O2350" s="43">
        <v>0.20848379629629629</v>
      </c>
      <c r="P2350" s="43">
        <v>0.22799768518518518</v>
      </c>
      <c r="Q2350" s="43"/>
      <c r="R2350" s="43">
        <v>0.26807870370370374</v>
      </c>
      <c r="S2350" s="43"/>
      <c r="T2350" s="43">
        <v>0.23957175925925925</v>
      </c>
      <c r="U2350" s="43"/>
      <c r="V2350" s="43"/>
      <c r="W2350" s="43">
        <v>0.31611111111111145</v>
      </c>
      <c r="X2350" s="43"/>
      <c r="Y2350" s="43"/>
      <c r="Z2350" s="43"/>
      <c r="AA2350" s="43"/>
      <c r="AB2350" s="43"/>
      <c r="AC2350" s="43"/>
      <c r="AD2350" s="43"/>
      <c r="AE2350" s="43"/>
      <c r="AF2350" s="43"/>
      <c r="AG2350" s="43"/>
      <c r="AH2350" s="43">
        <v>0.37215277777777778</v>
      </c>
      <c r="AI2350" s="43"/>
      <c r="AJ2350" s="11"/>
      <c r="AK2350" s="11"/>
      <c r="AL2350" s="11"/>
      <c r="AM2350" s="11"/>
    </row>
    <row r="2351" spans="1:39" x14ac:dyDescent="0.3">
      <c r="A2351" s="17" t="s">
        <v>411</v>
      </c>
      <c r="B2351" s="17" t="s">
        <v>159</v>
      </c>
      <c r="C2351" s="24" t="s">
        <v>2803</v>
      </c>
      <c r="D2351" s="25" t="s">
        <v>2804</v>
      </c>
      <c r="E2351" s="26"/>
      <c r="F2351" s="18">
        <f t="shared" si="37"/>
        <v>1</v>
      </c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  <c r="T2351" s="16"/>
      <c r="U2351" s="16">
        <v>0.23456018518518518</v>
      </c>
      <c r="V2351" s="16"/>
      <c r="W2351" s="16"/>
      <c r="X2351" s="16"/>
      <c r="Y2351" s="16"/>
      <c r="Z2351" s="16"/>
      <c r="AA2351" s="16"/>
      <c r="AB2351" s="16"/>
      <c r="AC2351" s="16"/>
      <c r="AD2351" s="16"/>
      <c r="AE2351" s="16"/>
      <c r="AF2351" s="16"/>
      <c r="AG2351" s="16"/>
      <c r="AH2351" s="16"/>
      <c r="AI2351" s="16"/>
      <c r="AJ2351" s="11"/>
      <c r="AK2351" s="11"/>
      <c r="AL2351" s="11"/>
      <c r="AM2351" s="11"/>
    </row>
    <row r="2352" spans="1:39" x14ac:dyDescent="0.3">
      <c r="A2352" s="39" t="s">
        <v>158</v>
      </c>
      <c r="B2352" s="39" t="s">
        <v>159</v>
      </c>
      <c r="C2352" s="39" t="s">
        <v>160</v>
      </c>
      <c r="D2352" s="40" t="s">
        <v>21</v>
      </c>
      <c r="E2352" s="41" t="s">
        <v>81</v>
      </c>
      <c r="F2352" s="42">
        <f t="shared" si="37"/>
        <v>11</v>
      </c>
      <c r="G2352" s="43"/>
      <c r="H2352" s="43"/>
      <c r="I2352" s="43"/>
      <c r="J2352" s="43"/>
      <c r="K2352" s="43"/>
      <c r="L2352" s="43"/>
      <c r="M2352" s="43"/>
      <c r="N2352" s="43"/>
      <c r="O2352" s="43"/>
      <c r="P2352" s="43"/>
      <c r="Q2352" s="43"/>
      <c r="R2352" s="43"/>
      <c r="S2352" s="43">
        <v>0.26729166666666665</v>
      </c>
      <c r="T2352" s="43">
        <v>0.2658564814814815</v>
      </c>
      <c r="U2352" s="43">
        <v>0.27297453703703706</v>
      </c>
      <c r="V2352" s="43"/>
      <c r="W2352" s="43">
        <v>0.305150462962963</v>
      </c>
      <c r="X2352" s="43">
        <v>0.28324074074074101</v>
      </c>
      <c r="Y2352" s="43">
        <v>0.300648148148148</v>
      </c>
      <c r="Z2352" s="43">
        <v>0.33077546296296301</v>
      </c>
      <c r="AA2352" s="43">
        <v>0.29197916666666668</v>
      </c>
      <c r="AB2352" s="43">
        <v>0.30326388888888889</v>
      </c>
      <c r="AC2352" s="43">
        <v>0.33197916666666666</v>
      </c>
      <c r="AD2352" s="43"/>
      <c r="AE2352" s="43"/>
      <c r="AF2352" s="43"/>
      <c r="AG2352" s="43"/>
      <c r="AH2352" s="43"/>
      <c r="AI2352" s="43">
        <v>0.35638888888888887</v>
      </c>
      <c r="AJ2352" s="11"/>
      <c r="AK2352" s="11"/>
      <c r="AL2352" s="11"/>
      <c r="AM2352" s="11"/>
    </row>
    <row r="2353" spans="1:39" x14ac:dyDescent="0.3">
      <c r="A2353" s="17" t="s">
        <v>1059</v>
      </c>
      <c r="B2353" s="17" t="s">
        <v>159</v>
      </c>
      <c r="C2353" s="24" t="s">
        <v>50</v>
      </c>
      <c r="D2353" s="25" t="s">
        <v>21</v>
      </c>
      <c r="E2353" s="26"/>
      <c r="F2353" s="18">
        <f t="shared" si="37"/>
        <v>1</v>
      </c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/>
      <c r="T2353" s="16"/>
      <c r="U2353" s="16"/>
      <c r="V2353" s="16"/>
      <c r="W2353" s="16"/>
      <c r="X2353" s="16"/>
      <c r="Y2353" s="16"/>
      <c r="Z2353" s="16"/>
      <c r="AA2353" s="16">
        <v>0.22517361111111112</v>
      </c>
      <c r="AB2353" s="16"/>
      <c r="AC2353" s="16"/>
      <c r="AD2353" s="16"/>
      <c r="AE2353" s="16"/>
      <c r="AF2353" s="16"/>
      <c r="AG2353" s="16"/>
      <c r="AH2353" s="16"/>
      <c r="AI2353" s="16"/>
      <c r="AJ2353" s="11"/>
      <c r="AK2353" s="11"/>
      <c r="AL2353" s="11"/>
      <c r="AM2353" s="11"/>
    </row>
    <row r="2354" spans="1:39" x14ac:dyDescent="0.3">
      <c r="A2354" s="17" t="s">
        <v>239</v>
      </c>
      <c r="B2354" s="17" t="s">
        <v>159</v>
      </c>
      <c r="C2354" s="24" t="s">
        <v>25</v>
      </c>
      <c r="D2354" s="25" t="s">
        <v>21</v>
      </c>
      <c r="E2354" s="26"/>
      <c r="F2354" s="18">
        <f t="shared" si="37"/>
        <v>1</v>
      </c>
      <c r="G2354" s="16"/>
      <c r="H2354" s="16"/>
      <c r="I2354" s="16"/>
      <c r="J2354" s="16"/>
      <c r="K2354" s="16"/>
      <c r="L2354" s="16">
        <v>0.27121527777777776</v>
      </c>
      <c r="M2354" s="16"/>
      <c r="N2354" s="16"/>
      <c r="O2354" s="16"/>
      <c r="P2354" s="16"/>
      <c r="Q2354" s="16"/>
      <c r="R2354" s="16"/>
      <c r="S2354" s="16"/>
      <c r="T2354" s="16"/>
      <c r="U2354" s="16"/>
      <c r="V2354" s="16"/>
      <c r="W2354" s="16"/>
      <c r="X2354" s="16"/>
      <c r="Y2354" s="16"/>
      <c r="Z2354" s="16"/>
      <c r="AA2354" s="16"/>
      <c r="AB2354" s="16"/>
      <c r="AC2354" s="16"/>
      <c r="AD2354" s="16"/>
      <c r="AE2354" s="16"/>
      <c r="AF2354" s="16"/>
      <c r="AG2354" s="16"/>
      <c r="AH2354" s="16"/>
      <c r="AI2354" s="16"/>
      <c r="AJ2354" s="11"/>
      <c r="AK2354" s="11"/>
      <c r="AL2354" s="11"/>
      <c r="AM2354" s="11"/>
    </row>
    <row r="2355" spans="1:39" x14ac:dyDescent="0.3">
      <c r="A2355" s="27" t="s">
        <v>65</v>
      </c>
      <c r="B2355" s="27" t="s">
        <v>159</v>
      </c>
      <c r="C2355" s="27" t="s">
        <v>825</v>
      </c>
      <c r="D2355" s="28" t="s">
        <v>697</v>
      </c>
      <c r="E2355" s="26"/>
      <c r="F2355" s="18">
        <f t="shared" si="37"/>
        <v>3</v>
      </c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16"/>
      <c r="R2355" s="16"/>
      <c r="S2355" s="16"/>
      <c r="T2355" s="16"/>
      <c r="U2355" s="16"/>
      <c r="V2355" s="16"/>
      <c r="W2355" s="16"/>
      <c r="X2355" s="16"/>
      <c r="Y2355" s="16"/>
      <c r="Z2355" s="16"/>
      <c r="AA2355" s="16">
        <v>0.28752314814814817</v>
      </c>
      <c r="AB2355" s="16">
        <v>0.30290509259259263</v>
      </c>
      <c r="AC2355" s="16">
        <v>0.33423611111111112</v>
      </c>
      <c r="AD2355" s="16"/>
      <c r="AE2355" s="16"/>
      <c r="AF2355" s="16"/>
      <c r="AG2355" s="16"/>
      <c r="AH2355" s="16"/>
      <c r="AI2355" s="16"/>
      <c r="AJ2355" s="11"/>
      <c r="AK2355" s="11"/>
      <c r="AL2355" s="11"/>
      <c r="AM2355" s="11"/>
    </row>
    <row r="2356" spans="1:39" x14ac:dyDescent="0.3">
      <c r="A2356" s="17" t="s">
        <v>416</v>
      </c>
      <c r="B2356" s="17" t="s">
        <v>159</v>
      </c>
      <c r="C2356" s="24" t="s">
        <v>25</v>
      </c>
      <c r="D2356" s="25" t="s">
        <v>21</v>
      </c>
      <c r="E2356" s="26"/>
      <c r="F2356" s="18">
        <f t="shared" si="37"/>
        <v>1</v>
      </c>
      <c r="G2356" s="16"/>
      <c r="H2356" s="16"/>
      <c r="I2356" s="16"/>
      <c r="J2356" s="16"/>
      <c r="K2356" s="16"/>
      <c r="L2356" s="16"/>
      <c r="M2356" s="16"/>
      <c r="N2356" s="16"/>
      <c r="O2356" s="16"/>
      <c r="P2356" s="16"/>
      <c r="Q2356" s="16"/>
      <c r="R2356" s="16"/>
      <c r="S2356" s="16">
        <v>0.35668981481481482</v>
      </c>
      <c r="T2356" s="16"/>
      <c r="U2356" s="16"/>
      <c r="V2356" s="16"/>
      <c r="W2356" s="16"/>
      <c r="X2356" s="16"/>
      <c r="Y2356" s="16"/>
      <c r="Z2356" s="16"/>
      <c r="AA2356" s="16"/>
      <c r="AB2356" s="16"/>
      <c r="AC2356" s="16"/>
      <c r="AD2356" s="16"/>
      <c r="AE2356" s="16"/>
      <c r="AF2356" s="16"/>
      <c r="AG2356" s="16"/>
      <c r="AH2356" s="16"/>
      <c r="AI2356" s="16"/>
      <c r="AJ2356" s="11"/>
      <c r="AK2356" s="11"/>
      <c r="AL2356" s="11"/>
      <c r="AM2356" s="11"/>
    </row>
    <row r="2357" spans="1:39" x14ac:dyDescent="0.3">
      <c r="A2357" s="34" t="s">
        <v>352</v>
      </c>
      <c r="B2357" s="34" t="s">
        <v>159</v>
      </c>
      <c r="C2357" s="34" t="s">
        <v>25</v>
      </c>
      <c r="D2357" s="35" t="s">
        <v>21</v>
      </c>
      <c r="E2357" s="36" t="s">
        <v>163</v>
      </c>
      <c r="F2357" s="37">
        <f t="shared" si="37"/>
        <v>6</v>
      </c>
      <c r="G2357" s="38"/>
      <c r="H2357" s="38"/>
      <c r="I2357" s="38"/>
      <c r="J2357" s="38"/>
      <c r="K2357" s="38"/>
      <c r="L2357" s="38"/>
      <c r="M2357" s="38"/>
      <c r="N2357" s="38"/>
      <c r="O2357" s="38"/>
      <c r="P2357" s="38"/>
      <c r="Q2357" s="38"/>
      <c r="R2357" s="38"/>
      <c r="S2357" s="38"/>
      <c r="T2357" s="38"/>
      <c r="U2357" s="38"/>
      <c r="V2357" s="38"/>
      <c r="W2357" s="38"/>
      <c r="X2357" s="38"/>
      <c r="Y2357" s="38"/>
      <c r="Z2357" s="38"/>
      <c r="AA2357" s="38">
        <v>0.25373842592592594</v>
      </c>
      <c r="AB2357" s="38">
        <v>0.23590277777777779</v>
      </c>
      <c r="AC2357" s="38"/>
      <c r="AD2357" s="38"/>
      <c r="AE2357" s="38">
        <v>0.3319097222222222</v>
      </c>
      <c r="AF2357" s="38"/>
      <c r="AG2357" s="38">
        <v>0.22957175925925924</v>
      </c>
      <c r="AH2357" s="38">
        <v>0.20916666666666667</v>
      </c>
      <c r="AI2357" s="38">
        <v>0.20224537037037038</v>
      </c>
      <c r="AJ2357" s="11"/>
      <c r="AK2357" s="11"/>
      <c r="AL2357" s="11"/>
      <c r="AM2357" s="11"/>
    </row>
    <row r="2358" spans="1:39" x14ac:dyDescent="0.3">
      <c r="A2358" s="34" t="s">
        <v>260</v>
      </c>
      <c r="B2358" s="34" t="s">
        <v>159</v>
      </c>
      <c r="C2358" s="34" t="s">
        <v>261</v>
      </c>
      <c r="D2358" s="35" t="s">
        <v>21</v>
      </c>
      <c r="E2358" s="36" t="s">
        <v>163</v>
      </c>
      <c r="F2358" s="37">
        <f t="shared" si="37"/>
        <v>7</v>
      </c>
      <c r="G2358" s="38"/>
      <c r="H2358" s="38"/>
      <c r="I2358" s="38"/>
      <c r="J2358" s="38"/>
      <c r="K2358" s="38"/>
      <c r="L2358" s="38"/>
      <c r="M2358" s="38"/>
      <c r="N2358" s="38"/>
      <c r="O2358" s="38"/>
      <c r="P2358" s="38"/>
      <c r="Q2358" s="38"/>
      <c r="R2358" s="38"/>
      <c r="S2358" s="38">
        <v>0.31462962962962965</v>
      </c>
      <c r="T2358" s="38"/>
      <c r="U2358" s="38">
        <v>0.3029513888888889</v>
      </c>
      <c r="V2358" s="38"/>
      <c r="W2358" s="38">
        <v>0.34126157407407448</v>
      </c>
      <c r="X2358" s="38">
        <v>0.32418981481481507</v>
      </c>
      <c r="Y2358" s="38">
        <v>0.3419791666666665</v>
      </c>
      <c r="Z2358" s="38">
        <v>0.38055555555555604</v>
      </c>
      <c r="AA2358" s="38">
        <v>0.3752314814814815</v>
      </c>
      <c r="AB2358" s="38"/>
      <c r="AC2358" s="38"/>
      <c r="AD2358" s="38"/>
      <c r="AE2358" s="38"/>
      <c r="AF2358" s="38"/>
      <c r="AG2358" s="38"/>
      <c r="AH2358" s="38"/>
      <c r="AI2358" s="38"/>
      <c r="AJ2358" s="11"/>
      <c r="AK2358" s="11"/>
      <c r="AL2358" s="11"/>
      <c r="AM2358" s="11"/>
    </row>
    <row r="2359" spans="1:39" x14ac:dyDescent="0.3">
      <c r="A2359" s="17" t="s">
        <v>2375</v>
      </c>
      <c r="B2359" s="17" t="s">
        <v>2805</v>
      </c>
      <c r="C2359" s="24" t="s">
        <v>107</v>
      </c>
      <c r="D2359" s="25" t="s">
        <v>21</v>
      </c>
      <c r="E2359" s="26"/>
      <c r="F2359" s="18">
        <f t="shared" si="37"/>
        <v>1</v>
      </c>
      <c r="G2359" s="16"/>
      <c r="H2359" s="16"/>
      <c r="I2359" s="16"/>
      <c r="J2359" s="16"/>
      <c r="K2359" s="16"/>
      <c r="L2359" s="16"/>
      <c r="M2359" s="16"/>
      <c r="N2359" s="16"/>
      <c r="O2359" s="16"/>
      <c r="P2359" s="16"/>
      <c r="Q2359" s="16"/>
      <c r="R2359" s="16"/>
      <c r="S2359" s="16"/>
      <c r="T2359" s="16"/>
      <c r="U2359" s="16"/>
      <c r="V2359" s="16">
        <v>0.24678240740740701</v>
      </c>
      <c r="W2359" s="16"/>
      <c r="X2359" s="16"/>
      <c r="Y2359" s="16"/>
      <c r="Z2359" s="16"/>
      <c r="AA2359" s="16"/>
      <c r="AB2359" s="16"/>
      <c r="AC2359" s="16"/>
      <c r="AD2359" s="16"/>
      <c r="AE2359" s="16"/>
      <c r="AF2359" s="16"/>
      <c r="AG2359" s="16"/>
      <c r="AH2359" s="16"/>
      <c r="AI2359" s="16"/>
      <c r="AJ2359" s="11"/>
      <c r="AK2359" s="11"/>
      <c r="AL2359" s="11"/>
      <c r="AM2359" s="11"/>
    </row>
    <row r="2360" spans="1:39" x14ac:dyDescent="0.3">
      <c r="A2360" s="17" t="s">
        <v>2806</v>
      </c>
      <c r="B2360" s="17" t="s">
        <v>2807</v>
      </c>
      <c r="C2360" s="24" t="s">
        <v>38</v>
      </c>
      <c r="D2360" s="25" t="s">
        <v>21</v>
      </c>
      <c r="E2360" s="26"/>
      <c r="F2360" s="18">
        <f t="shared" si="37"/>
        <v>1</v>
      </c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16"/>
      <c r="R2360" s="16"/>
      <c r="S2360" s="16"/>
      <c r="T2360" s="16"/>
      <c r="U2360" s="16"/>
      <c r="V2360" s="16"/>
      <c r="W2360" s="16">
        <v>0.28579861111111099</v>
      </c>
      <c r="X2360" s="16"/>
      <c r="Y2360" s="16"/>
      <c r="Z2360" s="16"/>
      <c r="AA2360" s="16"/>
      <c r="AB2360" s="16"/>
      <c r="AC2360" s="16"/>
      <c r="AD2360" s="16"/>
      <c r="AE2360" s="16"/>
      <c r="AF2360" s="16"/>
      <c r="AG2360" s="16"/>
      <c r="AH2360" s="16"/>
      <c r="AI2360" s="16"/>
      <c r="AJ2360" s="11"/>
      <c r="AK2360" s="11"/>
      <c r="AL2360" s="11"/>
      <c r="AM2360" s="11"/>
    </row>
    <row r="2361" spans="1:39" x14ac:dyDescent="0.3">
      <c r="A2361" s="17" t="s">
        <v>2808</v>
      </c>
      <c r="B2361" s="17" t="s">
        <v>2809</v>
      </c>
      <c r="C2361" s="24" t="s">
        <v>25</v>
      </c>
      <c r="D2361" s="25" t="s">
        <v>21</v>
      </c>
      <c r="E2361" s="26" t="s">
        <v>477</v>
      </c>
      <c r="F2361" s="18">
        <f t="shared" si="37"/>
        <v>1</v>
      </c>
      <c r="G2361" s="16"/>
      <c r="H2361" s="16"/>
      <c r="I2361" s="16"/>
      <c r="J2361" s="16"/>
      <c r="K2361" s="16">
        <v>0.24266203703703704</v>
      </c>
      <c r="L2361" s="16"/>
      <c r="M2361" s="16"/>
      <c r="N2361" s="16"/>
      <c r="O2361" s="16"/>
      <c r="P2361" s="16"/>
      <c r="Q2361" s="16"/>
      <c r="R2361" s="16"/>
      <c r="S2361" s="16"/>
      <c r="T2361" s="16"/>
      <c r="U2361" s="16"/>
      <c r="V2361" s="16"/>
      <c r="W2361" s="16"/>
      <c r="X2361" s="16"/>
      <c r="Y2361" s="16"/>
      <c r="Z2361" s="16"/>
      <c r="AA2361" s="16"/>
      <c r="AB2361" s="16"/>
      <c r="AC2361" s="16"/>
      <c r="AD2361" s="16"/>
      <c r="AE2361" s="16"/>
      <c r="AF2361" s="16"/>
      <c r="AG2361" s="16"/>
      <c r="AH2361" s="16"/>
      <c r="AI2361" s="16"/>
      <c r="AJ2361" s="11"/>
      <c r="AK2361" s="11"/>
      <c r="AL2361" s="11"/>
      <c r="AM2361" s="11"/>
    </row>
    <row r="2362" spans="1:39" x14ac:dyDescent="0.3">
      <c r="A2362" s="17" t="s">
        <v>206</v>
      </c>
      <c r="B2362" s="17" t="s">
        <v>2810</v>
      </c>
      <c r="C2362" s="24" t="s">
        <v>72</v>
      </c>
      <c r="D2362" s="25" t="s">
        <v>21</v>
      </c>
      <c r="E2362" s="26"/>
      <c r="F2362" s="18">
        <f t="shared" si="37"/>
        <v>1</v>
      </c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16"/>
      <c r="R2362" s="16"/>
      <c r="S2362" s="16">
        <v>0.19282407407407409</v>
      </c>
      <c r="T2362" s="16"/>
      <c r="U2362" s="16"/>
      <c r="V2362" s="16"/>
      <c r="W2362" s="16"/>
      <c r="X2362" s="16"/>
      <c r="Y2362" s="16"/>
      <c r="Z2362" s="16"/>
      <c r="AA2362" s="16"/>
      <c r="AB2362" s="16"/>
      <c r="AC2362" s="16"/>
      <c r="AD2362" s="16"/>
      <c r="AE2362" s="16"/>
      <c r="AF2362" s="16"/>
      <c r="AG2362" s="16"/>
      <c r="AH2362" s="16"/>
      <c r="AI2362" s="16"/>
      <c r="AJ2362" s="11"/>
      <c r="AK2362" s="11"/>
      <c r="AL2362" s="11"/>
      <c r="AM2362" s="11"/>
    </row>
    <row r="2363" spans="1:39" x14ac:dyDescent="0.3">
      <c r="A2363" s="17" t="s">
        <v>3100</v>
      </c>
      <c r="B2363" s="17" t="s">
        <v>3101</v>
      </c>
      <c r="C2363" s="24" t="s">
        <v>25</v>
      </c>
      <c r="D2363" s="25" t="s">
        <v>21</v>
      </c>
      <c r="E2363" s="26"/>
      <c r="F2363" s="18">
        <f t="shared" si="37"/>
        <v>1</v>
      </c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16"/>
      <c r="R2363" s="16"/>
      <c r="S2363" s="16"/>
      <c r="T2363" s="16"/>
      <c r="U2363" s="16"/>
      <c r="V2363" s="16"/>
      <c r="W2363" s="16"/>
      <c r="X2363" s="16"/>
      <c r="Y2363" s="16"/>
      <c r="Z2363" s="16"/>
      <c r="AA2363" s="16"/>
      <c r="AB2363" s="16"/>
      <c r="AC2363" s="16"/>
      <c r="AD2363" s="16"/>
      <c r="AE2363" s="16"/>
      <c r="AF2363" s="16"/>
      <c r="AG2363" s="16"/>
      <c r="AH2363" s="16"/>
      <c r="AI2363" s="16">
        <v>0.23142361111111112</v>
      </c>
      <c r="AJ2363" s="11"/>
      <c r="AK2363" s="11"/>
      <c r="AL2363" s="11"/>
      <c r="AM2363" s="11"/>
    </row>
    <row r="2364" spans="1:39" x14ac:dyDescent="0.3">
      <c r="A2364" s="17" t="s">
        <v>893</v>
      </c>
      <c r="B2364" s="17" t="s">
        <v>2811</v>
      </c>
      <c r="C2364" s="24" t="s">
        <v>25</v>
      </c>
      <c r="D2364" s="25" t="s">
        <v>21</v>
      </c>
      <c r="E2364" s="26"/>
      <c r="F2364" s="18">
        <f t="shared" si="37"/>
        <v>1</v>
      </c>
      <c r="G2364" s="16"/>
      <c r="H2364" s="16"/>
      <c r="I2364" s="16"/>
      <c r="J2364" s="16"/>
      <c r="K2364" s="16"/>
      <c r="L2364" s="16"/>
      <c r="M2364" s="16"/>
      <c r="N2364" s="16"/>
      <c r="O2364" s="16">
        <v>0.2704050925925926</v>
      </c>
      <c r="P2364" s="16"/>
      <c r="Q2364" s="16"/>
      <c r="R2364" s="16"/>
      <c r="S2364" s="16"/>
      <c r="T2364" s="16"/>
      <c r="U2364" s="16"/>
      <c r="V2364" s="16"/>
      <c r="W2364" s="16"/>
      <c r="X2364" s="16"/>
      <c r="Y2364" s="16"/>
      <c r="Z2364" s="16"/>
      <c r="AA2364" s="16"/>
      <c r="AB2364" s="16"/>
      <c r="AC2364" s="16"/>
      <c r="AD2364" s="16"/>
      <c r="AE2364" s="16"/>
      <c r="AF2364" s="16"/>
      <c r="AG2364" s="16"/>
      <c r="AH2364" s="16"/>
      <c r="AI2364" s="16"/>
      <c r="AJ2364" s="11"/>
      <c r="AK2364" s="11"/>
      <c r="AL2364" s="11"/>
      <c r="AM2364" s="11"/>
    </row>
    <row r="2365" spans="1:39" x14ac:dyDescent="0.3">
      <c r="A2365" s="17" t="s">
        <v>3008</v>
      </c>
      <c r="B2365" s="17" t="s">
        <v>2812</v>
      </c>
      <c r="C2365" s="24" t="s">
        <v>1954</v>
      </c>
      <c r="D2365" s="25" t="s">
        <v>931</v>
      </c>
      <c r="E2365" s="26"/>
      <c r="F2365" s="18">
        <f t="shared" si="37"/>
        <v>2</v>
      </c>
      <c r="G2365" s="16"/>
      <c r="H2365" s="16"/>
      <c r="I2365" s="16"/>
      <c r="J2365" s="16"/>
      <c r="K2365" s="16"/>
      <c r="L2365" s="16"/>
      <c r="M2365" s="16"/>
      <c r="N2365" s="16"/>
      <c r="O2365" s="16"/>
      <c r="P2365" s="16"/>
      <c r="Q2365" s="16"/>
      <c r="R2365" s="16"/>
      <c r="S2365" s="16"/>
      <c r="T2365" s="16"/>
      <c r="U2365" s="16"/>
      <c r="V2365" s="16"/>
      <c r="W2365" s="16"/>
      <c r="X2365" s="16"/>
      <c r="Y2365" s="16"/>
      <c r="Z2365" s="16"/>
      <c r="AA2365" s="16"/>
      <c r="AB2365" s="16"/>
      <c r="AC2365" s="16"/>
      <c r="AD2365" s="16"/>
      <c r="AE2365" s="16"/>
      <c r="AF2365" s="16"/>
      <c r="AG2365" s="16"/>
      <c r="AH2365" s="16">
        <v>0.25921296296296298</v>
      </c>
      <c r="AI2365" s="16">
        <v>0.24966435185185185</v>
      </c>
      <c r="AJ2365" s="11"/>
      <c r="AK2365" s="11"/>
      <c r="AL2365" s="11"/>
      <c r="AM2365" s="11"/>
    </row>
    <row r="2366" spans="1:39" x14ac:dyDescent="0.3">
      <c r="A2366" s="17" t="s">
        <v>1338</v>
      </c>
      <c r="B2366" s="17" t="s">
        <v>2812</v>
      </c>
      <c r="C2366" s="24" t="s">
        <v>644</v>
      </c>
      <c r="D2366" s="25" t="s">
        <v>183</v>
      </c>
      <c r="E2366" s="26"/>
      <c r="F2366" s="18">
        <f t="shared" si="37"/>
        <v>1</v>
      </c>
      <c r="G2366" s="16"/>
      <c r="H2366" s="16"/>
      <c r="I2366" s="16"/>
      <c r="J2366" s="16"/>
      <c r="K2366" s="16"/>
      <c r="L2366" s="16"/>
      <c r="M2366" s="16"/>
      <c r="N2366" s="16"/>
      <c r="O2366" s="16"/>
      <c r="P2366" s="16"/>
      <c r="Q2366" s="16"/>
      <c r="R2366" s="16"/>
      <c r="S2366" s="16"/>
      <c r="T2366" s="16"/>
      <c r="U2366" s="16"/>
      <c r="V2366" s="16"/>
      <c r="W2366" s="16"/>
      <c r="X2366" s="16"/>
      <c r="Y2366" s="16"/>
      <c r="Z2366" s="16"/>
      <c r="AA2366" s="16"/>
      <c r="AB2366" s="16"/>
      <c r="AC2366" s="16"/>
      <c r="AD2366" s="16"/>
      <c r="AE2366" s="16"/>
      <c r="AF2366" s="16">
        <v>0.26243055555555556</v>
      </c>
      <c r="AG2366" s="16"/>
      <c r="AH2366" s="16"/>
      <c r="AI2366" s="16"/>
      <c r="AJ2366" s="11"/>
      <c r="AK2366" s="11"/>
      <c r="AL2366" s="11"/>
      <c r="AM2366" s="11"/>
    </row>
    <row r="2367" spans="1:39" x14ac:dyDescent="0.3">
      <c r="A2367" s="17" t="s">
        <v>463</v>
      </c>
      <c r="B2367" s="17" t="s">
        <v>2813</v>
      </c>
      <c r="C2367" s="24" t="s">
        <v>710</v>
      </c>
      <c r="D2367" s="25" t="s">
        <v>21</v>
      </c>
      <c r="E2367" s="26"/>
      <c r="F2367" s="18">
        <f t="shared" si="37"/>
        <v>1</v>
      </c>
      <c r="G2367" s="16"/>
      <c r="H2367" s="16"/>
      <c r="I2367" s="16"/>
      <c r="J2367" s="16"/>
      <c r="K2367" s="16"/>
      <c r="L2367" s="16"/>
      <c r="M2367" s="16"/>
      <c r="N2367" s="16"/>
      <c r="O2367" s="16"/>
      <c r="P2367" s="16"/>
      <c r="Q2367" s="16"/>
      <c r="R2367" s="16"/>
      <c r="S2367" s="16"/>
      <c r="T2367" s="16"/>
      <c r="U2367" s="16">
        <v>0.20280092592592591</v>
      </c>
      <c r="V2367" s="16"/>
      <c r="W2367" s="16"/>
      <c r="X2367" s="16"/>
      <c r="Y2367" s="16"/>
      <c r="Z2367" s="16"/>
      <c r="AA2367" s="16"/>
      <c r="AB2367" s="16"/>
      <c r="AC2367" s="16"/>
      <c r="AD2367" s="16"/>
      <c r="AE2367" s="16"/>
      <c r="AF2367" s="16"/>
      <c r="AG2367" s="16"/>
      <c r="AH2367" s="16"/>
      <c r="AI2367" s="16"/>
      <c r="AJ2367" s="11"/>
      <c r="AK2367" s="11"/>
      <c r="AL2367" s="11"/>
      <c r="AM2367" s="11"/>
    </row>
    <row r="2368" spans="1:39" x14ac:dyDescent="0.3">
      <c r="A2368" s="17" t="s">
        <v>621</v>
      </c>
      <c r="B2368" s="17" t="s">
        <v>1244</v>
      </c>
      <c r="C2368" s="24" t="s">
        <v>20</v>
      </c>
      <c r="D2368" s="25" t="s">
        <v>21</v>
      </c>
      <c r="E2368" s="26"/>
      <c r="F2368" s="18">
        <f t="shared" si="37"/>
        <v>2</v>
      </c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16"/>
      <c r="R2368" s="16"/>
      <c r="S2368" s="16"/>
      <c r="T2368" s="16"/>
      <c r="U2368" s="16"/>
      <c r="V2368" s="16"/>
      <c r="W2368" s="16"/>
      <c r="X2368" s="16"/>
      <c r="Y2368" s="16"/>
      <c r="Z2368" s="16"/>
      <c r="AA2368" s="16"/>
      <c r="AB2368" s="16"/>
      <c r="AC2368" s="16"/>
      <c r="AD2368" s="16">
        <v>0.27061342592592591</v>
      </c>
      <c r="AE2368" s="19">
        <v>0.28714120370370372</v>
      </c>
      <c r="AF2368" s="19"/>
      <c r="AG2368" s="19"/>
      <c r="AH2368" s="19"/>
      <c r="AI2368" s="19"/>
      <c r="AJ2368" s="11"/>
      <c r="AK2368" s="11"/>
      <c r="AL2368" s="11"/>
      <c r="AM2368" s="11"/>
    </row>
    <row r="2369" spans="1:39" x14ac:dyDescent="0.3">
      <c r="A2369" s="17" t="s">
        <v>811</v>
      </c>
      <c r="B2369" s="17" t="s">
        <v>2814</v>
      </c>
      <c r="C2369" s="24" t="s">
        <v>30</v>
      </c>
      <c r="D2369" s="25" t="s">
        <v>21</v>
      </c>
      <c r="E2369" s="26"/>
      <c r="F2369" s="18">
        <f t="shared" si="37"/>
        <v>1</v>
      </c>
      <c r="G2369" s="16"/>
      <c r="H2369" s="16">
        <v>0.27989583333333334</v>
      </c>
      <c r="I2369" s="16"/>
      <c r="J2369" s="16"/>
      <c r="K2369" s="16"/>
      <c r="L2369" s="16"/>
      <c r="M2369" s="16"/>
      <c r="N2369" s="16"/>
      <c r="O2369" s="16"/>
      <c r="P2369" s="16"/>
      <c r="Q2369" s="16"/>
      <c r="R2369" s="16"/>
      <c r="S2369" s="16"/>
      <c r="T2369" s="16"/>
      <c r="U2369" s="16"/>
      <c r="V2369" s="16"/>
      <c r="W2369" s="16"/>
      <c r="X2369" s="16"/>
      <c r="Y2369" s="16"/>
      <c r="Z2369" s="16"/>
      <c r="AA2369" s="16"/>
      <c r="AB2369" s="16"/>
      <c r="AC2369" s="16"/>
      <c r="AD2369" s="16"/>
      <c r="AE2369" s="16"/>
      <c r="AF2369" s="16"/>
      <c r="AG2369" s="16"/>
      <c r="AH2369" s="16"/>
      <c r="AI2369" s="16"/>
      <c r="AJ2369" s="11"/>
      <c r="AK2369" s="11"/>
      <c r="AL2369" s="11"/>
      <c r="AM2369" s="11"/>
    </row>
    <row r="2370" spans="1:39" x14ac:dyDescent="0.3">
      <c r="A2370" s="17" t="s">
        <v>855</v>
      </c>
      <c r="B2370" s="17" t="s">
        <v>2815</v>
      </c>
      <c r="C2370" s="24" t="s">
        <v>30</v>
      </c>
      <c r="D2370" s="25" t="s">
        <v>21</v>
      </c>
      <c r="E2370" s="26"/>
      <c r="F2370" s="18">
        <f t="shared" si="37"/>
        <v>1</v>
      </c>
      <c r="G2370" s="16"/>
      <c r="H2370" s="16">
        <v>0.29170138888888891</v>
      </c>
      <c r="I2370" s="16"/>
      <c r="J2370" s="16"/>
      <c r="K2370" s="16"/>
      <c r="L2370" s="16"/>
      <c r="M2370" s="16"/>
      <c r="N2370" s="16"/>
      <c r="O2370" s="16"/>
      <c r="P2370" s="16"/>
      <c r="Q2370" s="16"/>
      <c r="R2370" s="16"/>
      <c r="S2370" s="16"/>
      <c r="T2370" s="16"/>
      <c r="U2370" s="16"/>
      <c r="V2370" s="16"/>
      <c r="W2370" s="16"/>
      <c r="X2370" s="16"/>
      <c r="Y2370" s="16"/>
      <c r="Z2370" s="16"/>
      <c r="AA2370" s="16"/>
      <c r="AB2370" s="16"/>
      <c r="AC2370" s="16"/>
      <c r="AD2370" s="16"/>
      <c r="AE2370" s="16"/>
      <c r="AF2370" s="16"/>
      <c r="AG2370" s="16"/>
      <c r="AH2370" s="16"/>
      <c r="AI2370" s="16"/>
      <c r="AJ2370" s="11"/>
      <c r="AK2370" s="11"/>
      <c r="AL2370" s="11"/>
      <c r="AM2370" s="11"/>
    </row>
    <row r="2371" spans="1:39" x14ac:dyDescent="0.3">
      <c r="A2371" s="29" t="s">
        <v>599</v>
      </c>
      <c r="B2371" s="29" t="s">
        <v>600</v>
      </c>
      <c r="C2371" s="29" t="s">
        <v>270</v>
      </c>
      <c r="D2371" s="30" t="s">
        <v>21</v>
      </c>
      <c r="E2371" s="31"/>
      <c r="F2371" s="32">
        <f t="shared" si="37"/>
        <v>4</v>
      </c>
      <c r="G2371" s="33"/>
      <c r="H2371" s="33"/>
      <c r="I2371" s="33"/>
      <c r="J2371" s="33"/>
      <c r="K2371" s="33"/>
      <c r="L2371" s="33">
        <v>0.30564814814814817</v>
      </c>
      <c r="M2371" s="33">
        <v>0.29096064814814815</v>
      </c>
      <c r="N2371" s="33"/>
      <c r="O2371" s="33">
        <v>0.30459490740740741</v>
      </c>
      <c r="P2371" s="33"/>
      <c r="Q2371" s="33">
        <v>0.25748842592592591</v>
      </c>
      <c r="R2371" s="33"/>
      <c r="S2371" s="33"/>
      <c r="T2371" s="33"/>
      <c r="U2371" s="33"/>
      <c r="V2371" s="33"/>
      <c r="W2371" s="33"/>
      <c r="X2371" s="33"/>
      <c r="Y2371" s="33"/>
      <c r="Z2371" s="33"/>
      <c r="AA2371" s="33"/>
      <c r="AB2371" s="33"/>
      <c r="AC2371" s="33"/>
      <c r="AD2371" s="33"/>
      <c r="AE2371" s="33"/>
      <c r="AF2371" s="33"/>
      <c r="AG2371" s="33"/>
      <c r="AH2371" s="33"/>
      <c r="AI2371" s="33"/>
      <c r="AJ2371" s="11"/>
      <c r="AK2371" s="11"/>
      <c r="AL2371" s="11"/>
      <c r="AM2371" s="11"/>
    </row>
    <row r="2372" spans="1:39" x14ac:dyDescent="0.3">
      <c r="A2372" s="17" t="s">
        <v>196</v>
      </c>
      <c r="B2372" s="17" t="s">
        <v>1245</v>
      </c>
      <c r="C2372" s="24" t="s">
        <v>241</v>
      </c>
      <c r="D2372" s="25" t="s">
        <v>21</v>
      </c>
      <c r="E2372" s="26"/>
      <c r="F2372" s="18">
        <f t="shared" si="37"/>
        <v>2</v>
      </c>
      <c r="G2372" s="16"/>
      <c r="H2372" s="16"/>
      <c r="I2372" s="16"/>
      <c r="J2372" s="16"/>
      <c r="K2372" s="16"/>
      <c r="L2372" s="16"/>
      <c r="M2372" s="16"/>
      <c r="N2372" s="16"/>
      <c r="O2372" s="16"/>
      <c r="P2372" s="16"/>
      <c r="Q2372" s="16"/>
      <c r="R2372" s="16"/>
      <c r="S2372" s="16"/>
      <c r="T2372" s="16"/>
      <c r="U2372" s="16"/>
      <c r="V2372" s="16"/>
      <c r="W2372" s="16">
        <v>0.33200231481481446</v>
      </c>
      <c r="X2372" s="16"/>
      <c r="Y2372" s="16">
        <v>0.30774305555555548</v>
      </c>
      <c r="Z2372" s="16"/>
      <c r="AA2372" s="16"/>
      <c r="AB2372" s="16"/>
      <c r="AC2372" s="16"/>
      <c r="AD2372" s="16"/>
      <c r="AE2372" s="16"/>
      <c r="AF2372" s="16"/>
      <c r="AG2372" s="16"/>
      <c r="AH2372" s="16"/>
      <c r="AI2372" s="16"/>
      <c r="AJ2372" s="11"/>
      <c r="AK2372" s="11"/>
      <c r="AL2372" s="11"/>
      <c r="AM2372" s="11"/>
    </row>
    <row r="2373" spans="1:39" x14ac:dyDescent="0.3">
      <c r="A2373" s="17" t="s">
        <v>400</v>
      </c>
      <c r="B2373" s="17" t="s">
        <v>3102</v>
      </c>
      <c r="C2373" s="24" t="s">
        <v>107</v>
      </c>
      <c r="D2373" s="25" t="s">
        <v>21</v>
      </c>
      <c r="E2373" s="26"/>
      <c r="F2373" s="18">
        <f t="shared" si="37"/>
        <v>1</v>
      </c>
      <c r="G2373" s="16"/>
      <c r="H2373" s="16"/>
      <c r="I2373" s="16"/>
      <c r="J2373" s="16"/>
      <c r="K2373" s="16"/>
      <c r="L2373" s="16"/>
      <c r="M2373" s="16"/>
      <c r="N2373" s="16"/>
      <c r="O2373" s="16"/>
      <c r="P2373" s="16"/>
      <c r="Q2373" s="16"/>
      <c r="R2373" s="16"/>
      <c r="S2373" s="16"/>
      <c r="T2373" s="16"/>
      <c r="U2373" s="16"/>
      <c r="V2373" s="16"/>
      <c r="W2373" s="16"/>
      <c r="X2373" s="16"/>
      <c r="Y2373" s="16"/>
      <c r="Z2373" s="16"/>
      <c r="AA2373" s="16"/>
      <c r="AB2373" s="16"/>
      <c r="AC2373" s="16"/>
      <c r="AD2373" s="16"/>
      <c r="AE2373" s="16"/>
      <c r="AF2373" s="16"/>
      <c r="AG2373" s="16"/>
      <c r="AH2373" s="16"/>
      <c r="AI2373" s="16">
        <v>0.24561342592592592</v>
      </c>
      <c r="AJ2373" s="11"/>
      <c r="AK2373" s="11"/>
      <c r="AL2373" s="11"/>
      <c r="AM2373" s="11"/>
    </row>
    <row r="2374" spans="1:39" x14ac:dyDescent="0.3">
      <c r="A2374" s="17" t="s">
        <v>411</v>
      </c>
      <c r="B2374" s="17" t="s">
        <v>2816</v>
      </c>
      <c r="C2374" s="24" t="s">
        <v>38</v>
      </c>
      <c r="D2374" s="25" t="s">
        <v>21</v>
      </c>
      <c r="E2374" s="26"/>
      <c r="F2374" s="18">
        <f t="shared" si="37"/>
        <v>1</v>
      </c>
      <c r="G2374" s="16"/>
      <c r="H2374" s="16"/>
      <c r="I2374" s="16"/>
      <c r="J2374" s="16"/>
      <c r="K2374" s="16"/>
      <c r="L2374" s="16"/>
      <c r="M2374" s="16"/>
      <c r="N2374" s="16"/>
      <c r="O2374" s="16"/>
      <c r="P2374" s="16"/>
      <c r="Q2374" s="16"/>
      <c r="R2374" s="16"/>
      <c r="S2374" s="16"/>
      <c r="T2374" s="16"/>
      <c r="U2374" s="16"/>
      <c r="V2374" s="16"/>
      <c r="W2374" s="16"/>
      <c r="X2374" s="16"/>
      <c r="Y2374" s="16">
        <v>0.234872685185185</v>
      </c>
      <c r="Z2374" s="16"/>
      <c r="AA2374" s="16"/>
      <c r="AB2374" s="16"/>
      <c r="AC2374" s="16"/>
      <c r="AD2374" s="16"/>
      <c r="AE2374" s="16"/>
      <c r="AF2374" s="16"/>
      <c r="AG2374" s="16"/>
      <c r="AH2374" s="16"/>
      <c r="AI2374" s="16"/>
      <c r="AJ2374" s="11"/>
      <c r="AK2374" s="11"/>
      <c r="AL2374" s="11"/>
      <c r="AM2374" s="11"/>
    </row>
    <row r="2375" spans="1:39" x14ac:dyDescent="0.3">
      <c r="A2375" s="17" t="s">
        <v>339</v>
      </c>
      <c r="B2375" s="17" t="s">
        <v>2817</v>
      </c>
      <c r="C2375" s="24" t="s">
        <v>107</v>
      </c>
      <c r="D2375" s="25" t="s">
        <v>21</v>
      </c>
      <c r="E2375" s="26"/>
      <c r="F2375" s="18">
        <f t="shared" si="37"/>
        <v>1</v>
      </c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16"/>
      <c r="R2375" s="16">
        <v>0.20162037037037037</v>
      </c>
      <c r="S2375" s="16"/>
      <c r="T2375" s="16"/>
      <c r="U2375" s="16"/>
      <c r="V2375" s="16"/>
      <c r="W2375" s="16"/>
      <c r="X2375" s="16"/>
      <c r="Y2375" s="16"/>
      <c r="Z2375" s="16"/>
      <c r="AA2375" s="16"/>
      <c r="AB2375" s="16"/>
      <c r="AC2375" s="16"/>
      <c r="AD2375" s="16"/>
      <c r="AE2375" s="16"/>
      <c r="AF2375" s="16"/>
      <c r="AG2375" s="16"/>
      <c r="AH2375" s="16"/>
      <c r="AI2375" s="16"/>
      <c r="AJ2375" s="11"/>
      <c r="AK2375" s="11"/>
      <c r="AL2375" s="11"/>
      <c r="AM2375" s="11"/>
    </row>
    <row r="2376" spans="1:39" x14ac:dyDescent="0.3">
      <c r="A2376" s="17" t="s">
        <v>154</v>
      </c>
      <c r="B2376" s="17" t="s">
        <v>3009</v>
      </c>
      <c r="C2376" s="24" t="s">
        <v>390</v>
      </c>
      <c r="D2376" s="25" t="s">
        <v>21</v>
      </c>
      <c r="E2376" s="26"/>
      <c r="F2376" s="18">
        <f t="shared" si="37"/>
        <v>1</v>
      </c>
      <c r="G2376" s="16"/>
      <c r="H2376" s="16"/>
      <c r="I2376" s="16"/>
      <c r="J2376" s="16"/>
      <c r="K2376" s="16"/>
      <c r="L2376" s="16"/>
      <c r="M2376" s="16"/>
      <c r="N2376" s="16"/>
      <c r="O2376" s="16"/>
      <c r="P2376" s="16"/>
      <c r="Q2376" s="16"/>
      <c r="R2376" s="16"/>
      <c r="S2376" s="16"/>
      <c r="T2376" s="16"/>
      <c r="U2376" s="16"/>
      <c r="V2376" s="16"/>
      <c r="W2376" s="16"/>
      <c r="X2376" s="16"/>
      <c r="Y2376" s="16"/>
      <c r="Z2376" s="16"/>
      <c r="AA2376" s="16"/>
      <c r="AB2376" s="16"/>
      <c r="AC2376" s="16"/>
      <c r="AD2376" s="16"/>
      <c r="AE2376" s="16"/>
      <c r="AF2376" s="16"/>
      <c r="AG2376" s="16"/>
      <c r="AH2376" s="16">
        <v>0.44680555555555557</v>
      </c>
      <c r="AI2376" s="16"/>
      <c r="AJ2376" s="11"/>
      <c r="AK2376" s="11"/>
      <c r="AL2376" s="11"/>
      <c r="AM2376" s="11"/>
    </row>
    <row r="2377" spans="1:39" x14ac:dyDescent="0.3">
      <c r="A2377" s="17" t="s">
        <v>132</v>
      </c>
      <c r="B2377" s="17" t="s">
        <v>468</v>
      </c>
      <c r="C2377" s="24" t="s">
        <v>25</v>
      </c>
      <c r="D2377" s="25" t="s">
        <v>21</v>
      </c>
      <c r="E2377" s="26"/>
      <c r="F2377" s="18">
        <f t="shared" si="37"/>
        <v>2</v>
      </c>
      <c r="G2377" s="16"/>
      <c r="H2377" s="16"/>
      <c r="I2377" s="16"/>
      <c r="J2377" s="16"/>
      <c r="K2377" s="16"/>
      <c r="L2377" s="16"/>
      <c r="M2377" s="16"/>
      <c r="N2377" s="16"/>
      <c r="O2377" s="16"/>
      <c r="P2377" s="16"/>
      <c r="Q2377" s="16"/>
      <c r="R2377" s="16"/>
      <c r="S2377" s="16"/>
      <c r="T2377" s="16"/>
      <c r="U2377" s="16"/>
      <c r="V2377" s="16"/>
      <c r="W2377" s="16"/>
      <c r="X2377" s="16"/>
      <c r="Y2377" s="16">
        <v>0.229641203703704</v>
      </c>
      <c r="Z2377" s="16">
        <v>0.25813657407407398</v>
      </c>
      <c r="AA2377" s="16"/>
      <c r="AB2377" s="16"/>
      <c r="AC2377" s="16"/>
      <c r="AD2377" s="16"/>
      <c r="AE2377" s="16"/>
      <c r="AF2377" s="16"/>
      <c r="AG2377" s="16"/>
      <c r="AH2377" s="16"/>
      <c r="AI2377" s="16"/>
      <c r="AJ2377" s="11"/>
      <c r="AK2377" s="11"/>
      <c r="AL2377" s="11"/>
      <c r="AM2377" s="11"/>
    </row>
    <row r="2378" spans="1:39" x14ac:dyDescent="0.3">
      <c r="A2378" s="17" t="s">
        <v>2818</v>
      </c>
      <c r="B2378" s="17" t="s">
        <v>468</v>
      </c>
      <c r="C2378" s="24" t="s">
        <v>38</v>
      </c>
      <c r="D2378" s="25" t="s">
        <v>21</v>
      </c>
      <c r="E2378" s="26"/>
      <c r="F2378" s="18">
        <f t="shared" si="37"/>
        <v>1</v>
      </c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16"/>
      <c r="R2378" s="16"/>
      <c r="S2378" s="16"/>
      <c r="T2378" s="16"/>
      <c r="U2378" s="16"/>
      <c r="V2378" s="16"/>
      <c r="W2378" s="16"/>
      <c r="X2378" s="16">
        <v>0.27339120370370401</v>
      </c>
      <c r="Y2378" s="16"/>
      <c r="Z2378" s="16"/>
      <c r="AA2378" s="16"/>
      <c r="AB2378" s="16"/>
      <c r="AC2378" s="16"/>
      <c r="AD2378" s="16"/>
      <c r="AE2378" s="16"/>
      <c r="AF2378" s="16"/>
      <c r="AG2378" s="16"/>
      <c r="AH2378" s="16"/>
      <c r="AI2378" s="16"/>
      <c r="AJ2378" s="11"/>
      <c r="AK2378" s="11"/>
      <c r="AL2378" s="11"/>
      <c r="AM2378" s="11"/>
    </row>
    <row r="2379" spans="1:39" x14ac:dyDescent="0.3">
      <c r="A2379" s="34" t="s">
        <v>303</v>
      </c>
      <c r="B2379" s="34" t="s">
        <v>468</v>
      </c>
      <c r="C2379" s="34" t="s">
        <v>25</v>
      </c>
      <c r="D2379" s="35" t="s">
        <v>21</v>
      </c>
      <c r="E2379" s="36" t="s">
        <v>163</v>
      </c>
      <c r="F2379" s="37">
        <f t="shared" si="37"/>
        <v>8</v>
      </c>
      <c r="G2379" s="38"/>
      <c r="H2379" s="38"/>
      <c r="I2379" s="38"/>
      <c r="J2379" s="38"/>
      <c r="K2379" s="38"/>
      <c r="L2379" s="38"/>
      <c r="M2379" s="38"/>
      <c r="N2379" s="38"/>
      <c r="O2379" s="38"/>
      <c r="P2379" s="38"/>
      <c r="Q2379" s="38"/>
      <c r="R2379" s="38"/>
      <c r="S2379" s="38"/>
      <c r="T2379" s="38"/>
      <c r="U2379" s="38"/>
      <c r="V2379" s="38"/>
      <c r="W2379" s="38"/>
      <c r="X2379" s="38"/>
      <c r="Y2379" s="38"/>
      <c r="Z2379" s="38"/>
      <c r="AA2379" s="38">
        <v>0.24854166666666666</v>
      </c>
      <c r="AB2379" s="38">
        <v>0.26142361111111112</v>
      </c>
      <c r="AC2379" s="38">
        <v>0.26261574074074073</v>
      </c>
      <c r="AD2379" s="38">
        <v>0.31659722222222225</v>
      </c>
      <c r="AE2379" s="38">
        <v>0.28746527777777781</v>
      </c>
      <c r="AF2379" s="38"/>
      <c r="AG2379" s="38">
        <v>0.35153935185185187</v>
      </c>
      <c r="AH2379" s="38">
        <v>0.29672453703703705</v>
      </c>
      <c r="AI2379" s="38">
        <v>0.31046296296296294</v>
      </c>
      <c r="AJ2379" s="11"/>
      <c r="AK2379" s="11"/>
      <c r="AL2379" s="11"/>
      <c r="AM2379" s="11"/>
    </row>
    <row r="2380" spans="1:39" x14ac:dyDescent="0.3">
      <c r="A2380" s="17" t="s">
        <v>693</v>
      </c>
      <c r="B2380" s="17" t="s">
        <v>2819</v>
      </c>
      <c r="C2380" s="24" t="s">
        <v>270</v>
      </c>
      <c r="D2380" s="25" t="s">
        <v>21</v>
      </c>
      <c r="E2380" s="26"/>
      <c r="F2380" s="18">
        <f t="shared" si="37"/>
        <v>1</v>
      </c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16"/>
      <c r="R2380" s="16"/>
      <c r="S2380" s="16"/>
      <c r="T2380" s="16"/>
      <c r="U2380" s="16"/>
      <c r="V2380" s="16"/>
      <c r="W2380" s="16"/>
      <c r="X2380" s="16"/>
      <c r="Y2380" s="16"/>
      <c r="Z2380" s="16">
        <v>0.29541666666666699</v>
      </c>
      <c r="AA2380" s="16"/>
      <c r="AB2380" s="16"/>
      <c r="AC2380" s="16"/>
      <c r="AD2380" s="16"/>
      <c r="AE2380" s="16"/>
      <c r="AF2380" s="16"/>
      <c r="AG2380" s="16"/>
      <c r="AH2380" s="16"/>
      <c r="AI2380" s="16"/>
      <c r="AJ2380" s="11"/>
      <c r="AK2380" s="11"/>
      <c r="AL2380" s="11"/>
      <c r="AM2380" s="11"/>
    </row>
    <row r="2381" spans="1:39" x14ac:dyDescent="0.3">
      <c r="A2381" s="17" t="s">
        <v>418</v>
      </c>
      <c r="B2381" s="17" t="s">
        <v>2820</v>
      </c>
      <c r="C2381" s="24" t="s">
        <v>38</v>
      </c>
      <c r="D2381" s="25" t="s">
        <v>21</v>
      </c>
      <c r="E2381" s="26"/>
      <c r="F2381" s="18">
        <f t="shared" si="37"/>
        <v>1</v>
      </c>
      <c r="G2381" s="16"/>
      <c r="H2381" s="16"/>
      <c r="I2381" s="16"/>
      <c r="J2381" s="16"/>
      <c r="K2381" s="16"/>
      <c r="L2381" s="16"/>
      <c r="M2381" s="16"/>
      <c r="N2381" s="16"/>
      <c r="O2381" s="16"/>
      <c r="P2381" s="16"/>
      <c r="Q2381" s="16"/>
      <c r="R2381" s="16"/>
      <c r="S2381" s="16"/>
      <c r="T2381" s="16"/>
      <c r="U2381" s="16"/>
      <c r="V2381" s="16"/>
      <c r="W2381" s="16"/>
      <c r="X2381" s="16"/>
      <c r="Y2381" s="16"/>
      <c r="Z2381" s="16"/>
      <c r="AA2381" s="16">
        <v>0.25312499999999999</v>
      </c>
      <c r="AB2381" s="16"/>
      <c r="AC2381" s="16"/>
      <c r="AD2381" s="16"/>
      <c r="AE2381" s="16"/>
      <c r="AF2381" s="16"/>
      <c r="AG2381" s="16"/>
      <c r="AH2381" s="16"/>
      <c r="AI2381" s="16"/>
      <c r="AJ2381" s="11"/>
      <c r="AK2381" s="11"/>
      <c r="AL2381" s="11"/>
      <c r="AM2381" s="11"/>
    </row>
    <row r="2382" spans="1:39" x14ac:dyDescent="0.3">
      <c r="A2382" s="17" t="s">
        <v>503</v>
      </c>
      <c r="B2382" s="17" t="s">
        <v>2821</v>
      </c>
      <c r="C2382" s="24" t="s">
        <v>209</v>
      </c>
      <c r="D2382" s="25" t="s">
        <v>21</v>
      </c>
      <c r="E2382" s="26"/>
      <c r="F2382" s="18">
        <f t="shared" si="37"/>
        <v>1</v>
      </c>
      <c r="G2382" s="16"/>
      <c r="H2382" s="16"/>
      <c r="I2382" s="16"/>
      <c r="J2382" s="16"/>
      <c r="K2382" s="16"/>
      <c r="L2382" s="16"/>
      <c r="M2382" s="16"/>
      <c r="N2382" s="16"/>
      <c r="O2382" s="16"/>
      <c r="P2382" s="16"/>
      <c r="Q2382" s="16"/>
      <c r="R2382" s="16"/>
      <c r="S2382" s="16"/>
      <c r="T2382" s="16"/>
      <c r="U2382" s="16">
        <v>0.27315972222222223</v>
      </c>
      <c r="V2382" s="16"/>
      <c r="W2382" s="16"/>
      <c r="X2382" s="16"/>
      <c r="Y2382" s="16"/>
      <c r="Z2382" s="16"/>
      <c r="AA2382" s="16"/>
      <c r="AB2382" s="16"/>
      <c r="AC2382" s="16"/>
      <c r="AD2382" s="16"/>
      <c r="AE2382" s="16"/>
      <c r="AF2382" s="16"/>
      <c r="AG2382" s="16"/>
      <c r="AH2382" s="16"/>
      <c r="AI2382" s="16"/>
      <c r="AJ2382" s="11"/>
      <c r="AK2382" s="11"/>
      <c r="AL2382" s="11"/>
      <c r="AM2382" s="11"/>
    </row>
    <row r="2383" spans="1:39" x14ac:dyDescent="0.3">
      <c r="A2383" s="54" t="s">
        <v>196</v>
      </c>
      <c r="B2383" s="54" t="s">
        <v>197</v>
      </c>
      <c r="C2383" s="54" t="s">
        <v>38</v>
      </c>
      <c r="D2383" s="55" t="s">
        <v>21</v>
      </c>
      <c r="E2383" s="56" t="s">
        <v>163</v>
      </c>
      <c r="F2383" s="57">
        <f t="shared" si="37"/>
        <v>9</v>
      </c>
      <c r="G2383" s="58"/>
      <c r="H2383" s="58"/>
      <c r="I2383" s="58"/>
      <c r="J2383" s="58"/>
      <c r="K2383" s="58"/>
      <c r="L2383" s="58"/>
      <c r="M2383" s="58"/>
      <c r="N2383" s="58"/>
      <c r="O2383" s="58"/>
      <c r="P2383" s="58"/>
      <c r="Q2383" s="58"/>
      <c r="R2383" s="58"/>
      <c r="S2383" s="58"/>
      <c r="T2383" s="58"/>
      <c r="U2383" s="58"/>
      <c r="V2383" s="58"/>
      <c r="W2383" s="58"/>
      <c r="X2383" s="58">
        <v>0.24979166666666699</v>
      </c>
      <c r="Y2383" s="58">
        <v>0.24118055555555601</v>
      </c>
      <c r="Z2383" s="58">
        <v>0.24694444444444399</v>
      </c>
      <c r="AA2383" s="58">
        <v>0.2321412037037037</v>
      </c>
      <c r="AB2383" s="58">
        <v>0.24403935185185185</v>
      </c>
      <c r="AC2383" s="58">
        <v>0.23751157407407408</v>
      </c>
      <c r="AD2383" s="58">
        <v>0.260775462962963</v>
      </c>
      <c r="AE2383" s="58">
        <v>0.28469907407407408</v>
      </c>
      <c r="AF2383" s="58"/>
      <c r="AG2383" s="58"/>
      <c r="AH2383" s="58">
        <v>0.26364583333333336</v>
      </c>
      <c r="AI2383" s="58"/>
      <c r="AJ2383" s="11"/>
      <c r="AK2383" s="11"/>
      <c r="AL2383" s="11"/>
      <c r="AM2383" s="11"/>
    </row>
    <row r="2384" spans="1:39" x14ac:dyDescent="0.3">
      <c r="A2384" s="17" t="s">
        <v>440</v>
      </c>
      <c r="B2384" s="17" t="s">
        <v>2822</v>
      </c>
      <c r="C2384" s="24" t="s">
        <v>448</v>
      </c>
      <c r="D2384" s="25" t="s">
        <v>21</v>
      </c>
      <c r="E2384" s="26"/>
      <c r="F2384" s="18">
        <f t="shared" si="37"/>
        <v>1</v>
      </c>
      <c r="G2384" s="16"/>
      <c r="H2384" s="16"/>
      <c r="I2384" s="16"/>
      <c r="J2384" s="16"/>
      <c r="K2384" s="16"/>
      <c r="L2384" s="16"/>
      <c r="M2384" s="16"/>
      <c r="N2384" s="16"/>
      <c r="O2384" s="16"/>
      <c r="P2384" s="16"/>
      <c r="Q2384" s="16"/>
      <c r="R2384" s="16"/>
      <c r="S2384" s="16"/>
      <c r="T2384" s="16"/>
      <c r="U2384" s="16"/>
      <c r="V2384" s="16"/>
      <c r="W2384" s="16"/>
      <c r="X2384" s="16"/>
      <c r="Y2384" s="16"/>
      <c r="Z2384" s="16"/>
      <c r="AA2384" s="16"/>
      <c r="AB2384" s="16"/>
      <c r="AC2384" s="16"/>
      <c r="AD2384" s="16">
        <v>0.35275462962962961</v>
      </c>
      <c r="AE2384" s="16"/>
      <c r="AF2384" s="16"/>
      <c r="AG2384" s="16"/>
      <c r="AH2384" s="16"/>
      <c r="AI2384" s="16"/>
      <c r="AJ2384" s="11"/>
      <c r="AK2384" s="11"/>
      <c r="AL2384" s="11"/>
      <c r="AM2384" s="11"/>
    </row>
    <row r="2385" spans="1:39" x14ac:dyDescent="0.3">
      <c r="A2385" s="17" t="s">
        <v>2823</v>
      </c>
      <c r="B2385" s="17" t="s">
        <v>601</v>
      </c>
      <c r="C2385" s="24" t="s">
        <v>341</v>
      </c>
      <c r="D2385" s="25" t="s">
        <v>21</v>
      </c>
      <c r="E2385" s="26"/>
      <c r="F2385" s="18">
        <f t="shared" si="37"/>
        <v>1</v>
      </c>
      <c r="G2385" s="16"/>
      <c r="H2385" s="16"/>
      <c r="I2385" s="16"/>
      <c r="J2385" s="16"/>
      <c r="K2385" s="16"/>
      <c r="L2385" s="16"/>
      <c r="M2385" s="16"/>
      <c r="N2385" s="16"/>
      <c r="O2385" s="16"/>
      <c r="P2385" s="16"/>
      <c r="Q2385" s="16"/>
      <c r="R2385" s="16"/>
      <c r="S2385" s="16"/>
      <c r="T2385" s="16"/>
      <c r="U2385" s="16"/>
      <c r="V2385" s="16"/>
      <c r="W2385" s="16"/>
      <c r="X2385" s="16"/>
      <c r="Y2385" s="16"/>
      <c r="Z2385" s="16"/>
      <c r="AA2385" s="16"/>
      <c r="AB2385" s="16">
        <v>0.31314814814814812</v>
      </c>
      <c r="AC2385" s="16"/>
      <c r="AD2385" s="16"/>
      <c r="AE2385" s="16"/>
      <c r="AF2385" s="16"/>
      <c r="AG2385" s="16"/>
      <c r="AH2385" s="16"/>
      <c r="AI2385" s="16"/>
      <c r="AJ2385" s="11"/>
      <c r="AK2385" s="11"/>
      <c r="AL2385" s="11"/>
      <c r="AM2385" s="11"/>
    </row>
    <row r="2386" spans="1:39" x14ac:dyDescent="0.3">
      <c r="A2386" s="17" t="s">
        <v>242</v>
      </c>
      <c r="B2386" s="17" t="s">
        <v>601</v>
      </c>
      <c r="C2386" s="24" t="s">
        <v>1246</v>
      </c>
      <c r="D2386" s="25" t="s">
        <v>21</v>
      </c>
      <c r="E2386" s="26"/>
      <c r="F2386" s="18">
        <f t="shared" si="37"/>
        <v>2</v>
      </c>
      <c r="G2386" s="16"/>
      <c r="H2386" s="16"/>
      <c r="I2386" s="16"/>
      <c r="J2386" s="16"/>
      <c r="K2386" s="16"/>
      <c r="L2386" s="16"/>
      <c r="M2386" s="16"/>
      <c r="N2386" s="16"/>
      <c r="O2386" s="16"/>
      <c r="P2386" s="16"/>
      <c r="Q2386" s="16"/>
      <c r="R2386" s="16"/>
      <c r="S2386" s="16"/>
      <c r="T2386" s="16"/>
      <c r="U2386" s="16"/>
      <c r="V2386" s="16"/>
      <c r="W2386" s="16"/>
      <c r="X2386" s="16"/>
      <c r="Y2386" s="16"/>
      <c r="Z2386" s="16">
        <v>0.20865740740740699</v>
      </c>
      <c r="AA2386" s="16">
        <v>0.19817129629629629</v>
      </c>
      <c r="AB2386" s="16"/>
      <c r="AC2386" s="16"/>
      <c r="AD2386" s="16"/>
      <c r="AE2386" s="16"/>
      <c r="AF2386" s="16"/>
      <c r="AG2386" s="16"/>
      <c r="AH2386" s="16"/>
      <c r="AI2386" s="16"/>
      <c r="AJ2386" s="11"/>
      <c r="AK2386" s="11"/>
      <c r="AL2386" s="11"/>
      <c r="AM2386" s="11"/>
    </row>
    <row r="2387" spans="1:39" x14ac:dyDescent="0.3">
      <c r="A2387" s="27" t="s">
        <v>148</v>
      </c>
      <c r="B2387" s="27" t="s">
        <v>601</v>
      </c>
      <c r="C2387" s="27" t="s">
        <v>826</v>
      </c>
      <c r="D2387" s="28" t="s">
        <v>10</v>
      </c>
      <c r="E2387" s="26"/>
      <c r="F2387" s="18">
        <f t="shared" si="37"/>
        <v>3</v>
      </c>
      <c r="G2387" s="16"/>
      <c r="H2387" s="16"/>
      <c r="I2387" s="16"/>
      <c r="J2387" s="16">
        <v>0.30318287037037034</v>
      </c>
      <c r="K2387" s="16">
        <v>0.31538194444444445</v>
      </c>
      <c r="L2387" s="16">
        <v>0.32181712962962966</v>
      </c>
      <c r="M2387" s="16"/>
      <c r="N2387" s="16"/>
      <c r="O2387" s="16"/>
      <c r="P2387" s="16"/>
      <c r="Q2387" s="16"/>
      <c r="R2387" s="16"/>
      <c r="S2387" s="16"/>
      <c r="T2387" s="16"/>
      <c r="U2387" s="16"/>
      <c r="V2387" s="16"/>
      <c r="W2387" s="16"/>
      <c r="X2387" s="16"/>
      <c r="Y2387" s="16"/>
      <c r="Z2387" s="16"/>
      <c r="AA2387" s="16"/>
      <c r="AB2387" s="16"/>
      <c r="AC2387" s="16"/>
      <c r="AD2387" s="16"/>
      <c r="AE2387" s="16"/>
      <c r="AF2387" s="16"/>
      <c r="AG2387" s="16"/>
      <c r="AH2387" s="16"/>
      <c r="AI2387" s="16"/>
      <c r="AJ2387" s="11"/>
      <c r="AK2387" s="11"/>
      <c r="AL2387" s="11"/>
      <c r="AM2387" s="11"/>
    </row>
    <row r="2388" spans="1:39" x14ac:dyDescent="0.3">
      <c r="A2388" s="29" t="s">
        <v>216</v>
      </c>
      <c r="B2388" s="29" t="s">
        <v>601</v>
      </c>
      <c r="C2388" s="29" t="s">
        <v>341</v>
      </c>
      <c r="D2388" s="30" t="s">
        <v>21</v>
      </c>
      <c r="E2388" s="31"/>
      <c r="F2388" s="32">
        <f t="shared" ref="F2388:F2424" si="38">29-COUNTBLANK(G2388:AI2388)</f>
        <v>4</v>
      </c>
      <c r="G2388" s="33"/>
      <c r="H2388" s="33"/>
      <c r="I2388" s="33"/>
      <c r="J2388" s="33"/>
      <c r="K2388" s="33"/>
      <c r="L2388" s="33"/>
      <c r="M2388" s="33"/>
      <c r="N2388" s="33"/>
      <c r="O2388" s="33"/>
      <c r="P2388" s="33"/>
      <c r="Q2388" s="33"/>
      <c r="R2388" s="33"/>
      <c r="S2388" s="33"/>
      <c r="T2388" s="33"/>
      <c r="U2388" s="33"/>
      <c r="V2388" s="33"/>
      <c r="W2388" s="33"/>
      <c r="X2388" s="33">
        <v>0.27957175925925898</v>
      </c>
      <c r="Y2388" s="33">
        <v>0.27562500000000001</v>
      </c>
      <c r="Z2388" s="33"/>
      <c r="AA2388" s="33"/>
      <c r="AB2388" s="33">
        <v>0.27128472222222222</v>
      </c>
      <c r="AC2388" s="33"/>
      <c r="AD2388" s="33">
        <v>0.34310185185185182</v>
      </c>
      <c r="AE2388" s="33"/>
      <c r="AF2388" s="33"/>
      <c r="AG2388" s="33"/>
      <c r="AH2388" s="33"/>
      <c r="AI2388" s="33"/>
      <c r="AJ2388" s="11"/>
      <c r="AK2388" s="11"/>
      <c r="AL2388" s="11"/>
      <c r="AM2388" s="11"/>
    </row>
    <row r="2389" spans="1:39" x14ac:dyDescent="0.3">
      <c r="A2389" s="17" t="s">
        <v>253</v>
      </c>
      <c r="B2389" s="17" t="s">
        <v>601</v>
      </c>
      <c r="C2389" s="24" t="s">
        <v>2824</v>
      </c>
      <c r="D2389" s="25" t="s">
        <v>153</v>
      </c>
      <c r="E2389" s="26"/>
      <c r="F2389" s="18">
        <f t="shared" si="38"/>
        <v>1</v>
      </c>
      <c r="G2389" s="16"/>
      <c r="H2389" s="16"/>
      <c r="I2389" s="16"/>
      <c r="J2389" s="16"/>
      <c r="K2389" s="16"/>
      <c r="L2389" s="16"/>
      <c r="M2389" s="16"/>
      <c r="N2389" s="16"/>
      <c r="O2389" s="16">
        <v>0.31011574074074072</v>
      </c>
      <c r="P2389" s="16"/>
      <c r="Q2389" s="16"/>
      <c r="R2389" s="16"/>
      <c r="S2389" s="16"/>
      <c r="T2389" s="16"/>
      <c r="U2389" s="16"/>
      <c r="V2389" s="16"/>
      <c r="W2389" s="16"/>
      <c r="X2389" s="16"/>
      <c r="Y2389" s="16"/>
      <c r="Z2389" s="16"/>
      <c r="AA2389" s="16"/>
      <c r="AB2389" s="16"/>
      <c r="AC2389" s="16"/>
      <c r="AD2389" s="16"/>
      <c r="AE2389" s="16"/>
      <c r="AF2389" s="16"/>
      <c r="AG2389" s="16"/>
      <c r="AH2389" s="16"/>
      <c r="AI2389" s="16"/>
      <c r="AJ2389" s="11"/>
      <c r="AK2389" s="11"/>
      <c r="AL2389" s="11"/>
      <c r="AM2389" s="11"/>
    </row>
    <row r="2390" spans="1:39" x14ac:dyDescent="0.3">
      <c r="A2390" s="17" t="s">
        <v>874</v>
      </c>
      <c r="B2390" s="17" t="s">
        <v>2825</v>
      </c>
      <c r="C2390" s="24" t="s">
        <v>16</v>
      </c>
      <c r="D2390" s="25" t="s">
        <v>10</v>
      </c>
      <c r="E2390" s="26"/>
      <c r="F2390" s="18">
        <f t="shared" si="38"/>
        <v>1</v>
      </c>
      <c r="G2390" s="16"/>
      <c r="H2390" s="16"/>
      <c r="I2390" s="16"/>
      <c r="J2390" s="16"/>
      <c r="K2390" s="16"/>
      <c r="L2390" s="16"/>
      <c r="M2390" s="16"/>
      <c r="N2390" s="16"/>
      <c r="O2390" s="16">
        <v>0.27247685185185183</v>
      </c>
      <c r="P2390" s="16"/>
      <c r="Q2390" s="16"/>
      <c r="R2390" s="16"/>
      <c r="S2390" s="16"/>
      <c r="T2390" s="16"/>
      <c r="U2390" s="16"/>
      <c r="V2390" s="16"/>
      <c r="W2390" s="16"/>
      <c r="X2390" s="16"/>
      <c r="Y2390" s="16"/>
      <c r="Z2390" s="16"/>
      <c r="AA2390" s="16"/>
      <c r="AB2390" s="16"/>
      <c r="AC2390" s="16"/>
      <c r="AD2390" s="16"/>
      <c r="AE2390" s="16"/>
      <c r="AF2390" s="16"/>
      <c r="AG2390" s="16"/>
      <c r="AH2390" s="16"/>
      <c r="AI2390" s="16"/>
      <c r="AJ2390" s="11"/>
      <c r="AK2390" s="11"/>
      <c r="AL2390" s="11"/>
      <c r="AM2390" s="11"/>
    </row>
    <row r="2391" spans="1:39" x14ac:dyDescent="0.3">
      <c r="A2391" s="17" t="s">
        <v>1247</v>
      </c>
      <c r="B2391" s="17" t="s">
        <v>1248</v>
      </c>
      <c r="C2391" s="24" t="s">
        <v>72</v>
      </c>
      <c r="D2391" s="25" t="s">
        <v>21</v>
      </c>
      <c r="E2391" s="26"/>
      <c r="F2391" s="18">
        <f t="shared" si="38"/>
        <v>2</v>
      </c>
      <c r="G2391" s="16"/>
      <c r="H2391" s="16"/>
      <c r="I2391" s="16"/>
      <c r="J2391" s="16"/>
      <c r="K2391" s="16"/>
      <c r="L2391" s="16">
        <v>0.31247685185185187</v>
      </c>
      <c r="M2391" s="16">
        <v>0.2933101851851852</v>
      </c>
      <c r="N2391" s="16"/>
      <c r="O2391" s="16"/>
      <c r="P2391" s="16"/>
      <c r="Q2391" s="16"/>
      <c r="R2391" s="16"/>
      <c r="S2391" s="16"/>
      <c r="T2391" s="16"/>
      <c r="U2391" s="16"/>
      <c r="V2391" s="16"/>
      <c r="W2391" s="16"/>
      <c r="X2391" s="16"/>
      <c r="Y2391" s="16"/>
      <c r="Z2391" s="16"/>
      <c r="AA2391" s="16"/>
      <c r="AB2391" s="16"/>
      <c r="AC2391" s="16"/>
      <c r="AD2391" s="16"/>
      <c r="AE2391" s="16"/>
      <c r="AF2391" s="16"/>
      <c r="AG2391" s="16"/>
      <c r="AH2391" s="16"/>
      <c r="AI2391" s="16"/>
      <c r="AJ2391" s="11"/>
      <c r="AK2391" s="11"/>
      <c r="AL2391" s="11"/>
      <c r="AM2391" s="11"/>
    </row>
    <row r="2392" spans="1:39" x14ac:dyDescent="0.3">
      <c r="A2392" s="17" t="s">
        <v>91</v>
      </c>
      <c r="B2392" s="17" t="s">
        <v>2826</v>
      </c>
      <c r="C2392" s="24" t="s">
        <v>38</v>
      </c>
      <c r="D2392" s="25" t="s">
        <v>21</v>
      </c>
      <c r="E2392" s="26"/>
      <c r="F2392" s="18">
        <f t="shared" si="38"/>
        <v>3</v>
      </c>
      <c r="G2392" s="16"/>
      <c r="H2392" s="16"/>
      <c r="I2392" s="16"/>
      <c r="J2392" s="16"/>
      <c r="K2392" s="16"/>
      <c r="L2392" s="16"/>
      <c r="M2392" s="16"/>
      <c r="N2392" s="16"/>
      <c r="O2392" s="16"/>
      <c r="P2392" s="16"/>
      <c r="Q2392" s="16"/>
      <c r="R2392" s="16"/>
      <c r="S2392" s="16"/>
      <c r="T2392" s="16"/>
      <c r="U2392" s="16"/>
      <c r="V2392" s="16"/>
      <c r="W2392" s="16"/>
      <c r="X2392" s="16"/>
      <c r="Y2392" s="16"/>
      <c r="Z2392" s="16"/>
      <c r="AA2392" s="16"/>
      <c r="AB2392" s="16"/>
      <c r="AC2392" s="16">
        <v>0.22703703703703704</v>
      </c>
      <c r="AD2392" s="16"/>
      <c r="AE2392" s="16"/>
      <c r="AF2392" s="16">
        <v>0.20956018518518518</v>
      </c>
      <c r="AG2392" s="16">
        <v>0.21355324074074075</v>
      </c>
      <c r="AH2392" s="16"/>
      <c r="AI2392" s="16"/>
      <c r="AJ2392" s="11"/>
      <c r="AK2392" s="11"/>
      <c r="AL2392" s="11"/>
      <c r="AM2392" s="11"/>
    </row>
    <row r="2393" spans="1:39" x14ac:dyDescent="0.3">
      <c r="A2393" s="34" t="s">
        <v>355</v>
      </c>
      <c r="B2393" s="34" t="s">
        <v>469</v>
      </c>
      <c r="C2393" s="34" t="s">
        <v>470</v>
      </c>
      <c r="D2393" s="35" t="s">
        <v>10</v>
      </c>
      <c r="E2393" s="36" t="s">
        <v>163</v>
      </c>
      <c r="F2393" s="37">
        <f t="shared" si="38"/>
        <v>5</v>
      </c>
      <c r="G2393" s="38"/>
      <c r="H2393" s="38">
        <v>0.25252314814814814</v>
      </c>
      <c r="I2393" s="38"/>
      <c r="J2393" s="38">
        <v>0.29714120370370373</v>
      </c>
      <c r="K2393" s="38"/>
      <c r="L2393" s="38">
        <v>0.30873842592592593</v>
      </c>
      <c r="M2393" s="38">
        <v>0.27656249999999999</v>
      </c>
      <c r="N2393" s="38">
        <v>0.31743055555555555</v>
      </c>
      <c r="O2393" s="38"/>
      <c r="P2393" s="38"/>
      <c r="Q2393" s="38"/>
      <c r="R2393" s="38"/>
      <c r="S2393" s="38"/>
      <c r="T2393" s="38"/>
      <c r="U2393" s="38"/>
      <c r="V2393" s="38"/>
      <c r="W2393" s="38"/>
      <c r="X2393" s="38"/>
      <c r="Y2393" s="38"/>
      <c r="Z2393" s="38"/>
      <c r="AA2393" s="38"/>
      <c r="AB2393" s="38"/>
      <c r="AC2393" s="38"/>
      <c r="AD2393" s="38"/>
      <c r="AE2393" s="38"/>
      <c r="AF2393" s="38"/>
      <c r="AG2393" s="38"/>
      <c r="AH2393" s="38"/>
      <c r="AI2393" s="38"/>
      <c r="AJ2393" s="11"/>
      <c r="AK2393" s="11"/>
      <c r="AL2393" s="11"/>
      <c r="AM2393" s="11"/>
    </row>
    <row r="2394" spans="1:39" x14ac:dyDescent="0.3">
      <c r="A2394" s="17" t="s">
        <v>3010</v>
      </c>
      <c r="B2394" s="17" t="s">
        <v>3011</v>
      </c>
      <c r="C2394" s="24" t="s">
        <v>38</v>
      </c>
      <c r="D2394" s="25" t="s">
        <v>21</v>
      </c>
      <c r="E2394" s="26"/>
      <c r="F2394" s="18">
        <f t="shared" si="38"/>
        <v>1</v>
      </c>
      <c r="G2394" s="16"/>
      <c r="H2394" s="16"/>
      <c r="I2394" s="16"/>
      <c r="J2394" s="16"/>
      <c r="K2394" s="16"/>
      <c r="L2394" s="16"/>
      <c r="M2394" s="16"/>
      <c r="N2394" s="16"/>
      <c r="O2394" s="16"/>
      <c r="P2394" s="16"/>
      <c r="Q2394" s="16"/>
      <c r="R2394" s="16"/>
      <c r="S2394" s="16"/>
      <c r="T2394" s="16"/>
      <c r="U2394" s="16"/>
      <c r="V2394" s="16"/>
      <c r="W2394" s="16"/>
      <c r="X2394" s="16"/>
      <c r="Y2394" s="16"/>
      <c r="Z2394" s="16"/>
      <c r="AA2394" s="16"/>
      <c r="AB2394" s="16"/>
      <c r="AC2394" s="16"/>
      <c r="AD2394" s="16"/>
      <c r="AE2394" s="16"/>
      <c r="AF2394" s="16"/>
      <c r="AG2394" s="16"/>
      <c r="AH2394" s="16">
        <v>0.32478009259259261</v>
      </c>
      <c r="AI2394" s="16"/>
      <c r="AJ2394" s="11"/>
      <c r="AK2394" s="11"/>
      <c r="AL2394" s="11"/>
      <c r="AM2394" s="11"/>
    </row>
    <row r="2395" spans="1:39" x14ac:dyDescent="0.3">
      <c r="A2395" s="17" t="s">
        <v>475</v>
      </c>
      <c r="B2395" s="17" t="s">
        <v>2827</v>
      </c>
      <c r="C2395" s="24" t="s">
        <v>511</v>
      </c>
      <c r="D2395" s="25" t="s">
        <v>21</v>
      </c>
      <c r="E2395" s="26"/>
      <c r="F2395" s="18">
        <f t="shared" si="38"/>
        <v>1</v>
      </c>
      <c r="G2395" s="16"/>
      <c r="H2395" s="16"/>
      <c r="I2395" s="16"/>
      <c r="J2395" s="16"/>
      <c r="K2395" s="16"/>
      <c r="L2395" s="16"/>
      <c r="M2395" s="16"/>
      <c r="N2395" s="16"/>
      <c r="O2395" s="16"/>
      <c r="P2395" s="16"/>
      <c r="Q2395" s="16"/>
      <c r="R2395" s="16"/>
      <c r="S2395" s="16"/>
      <c r="T2395" s="16"/>
      <c r="U2395" s="16"/>
      <c r="V2395" s="16"/>
      <c r="W2395" s="16"/>
      <c r="X2395" s="16"/>
      <c r="Y2395" s="16"/>
      <c r="Z2395" s="16"/>
      <c r="AA2395" s="16"/>
      <c r="AB2395" s="16"/>
      <c r="AC2395" s="16"/>
      <c r="AD2395" s="16"/>
      <c r="AE2395" s="16"/>
      <c r="AF2395" s="16">
        <v>0.21046296296296296</v>
      </c>
      <c r="AG2395" s="16"/>
      <c r="AH2395" s="16"/>
      <c r="AI2395" s="16"/>
      <c r="AJ2395" s="11"/>
      <c r="AK2395" s="11"/>
      <c r="AL2395" s="11"/>
      <c r="AM2395" s="11"/>
    </row>
    <row r="2396" spans="1:39" x14ac:dyDescent="0.3">
      <c r="A2396" s="17" t="s">
        <v>292</v>
      </c>
      <c r="B2396" s="17" t="s">
        <v>1249</v>
      </c>
      <c r="C2396" s="24" t="s">
        <v>1250</v>
      </c>
      <c r="D2396" s="25" t="s">
        <v>10</v>
      </c>
      <c r="E2396" s="26"/>
      <c r="F2396" s="18">
        <f t="shared" si="38"/>
        <v>2</v>
      </c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16">
        <v>0.26108796296296294</v>
      </c>
      <c r="R2396" s="16">
        <v>0.27790509259259261</v>
      </c>
      <c r="S2396" s="16"/>
      <c r="T2396" s="16"/>
      <c r="U2396" s="16"/>
      <c r="V2396" s="16"/>
      <c r="W2396" s="16"/>
      <c r="X2396" s="16"/>
      <c r="Y2396" s="16"/>
      <c r="Z2396" s="16"/>
      <c r="AA2396" s="16"/>
      <c r="AB2396" s="16"/>
      <c r="AC2396" s="16"/>
      <c r="AD2396" s="16"/>
      <c r="AE2396" s="16"/>
      <c r="AF2396" s="16"/>
      <c r="AG2396" s="16"/>
      <c r="AH2396" s="16"/>
      <c r="AI2396" s="16"/>
      <c r="AJ2396" s="11"/>
      <c r="AK2396" s="11"/>
      <c r="AL2396" s="11"/>
      <c r="AM2396" s="11"/>
    </row>
    <row r="2397" spans="1:39" x14ac:dyDescent="0.3">
      <c r="A2397" s="34" t="s">
        <v>827</v>
      </c>
      <c r="B2397" s="34" t="s">
        <v>828</v>
      </c>
      <c r="C2397" s="34" t="s">
        <v>38</v>
      </c>
      <c r="D2397" s="35" t="s">
        <v>21</v>
      </c>
      <c r="E2397" s="36" t="s">
        <v>163</v>
      </c>
      <c r="F2397" s="37">
        <f t="shared" si="38"/>
        <v>5</v>
      </c>
      <c r="G2397" s="38"/>
      <c r="H2397" s="38"/>
      <c r="I2397" s="38"/>
      <c r="J2397" s="38"/>
      <c r="K2397" s="38"/>
      <c r="L2397" s="38"/>
      <c r="M2397" s="38"/>
      <c r="N2397" s="38"/>
      <c r="O2397" s="38"/>
      <c r="P2397" s="38"/>
      <c r="Q2397" s="38"/>
      <c r="R2397" s="38"/>
      <c r="S2397" s="38"/>
      <c r="T2397" s="38"/>
      <c r="U2397" s="38"/>
      <c r="V2397" s="38"/>
      <c r="W2397" s="38"/>
      <c r="X2397" s="38"/>
      <c r="Y2397" s="38"/>
      <c r="Z2397" s="38">
        <v>0.272939814814815</v>
      </c>
      <c r="AA2397" s="38"/>
      <c r="AB2397" s="38"/>
      <c r="AC2397" s="38"/>
      <c r="AD2397" s="38">
        <v>0.31268518518518518</v>
      </c>
      <c r="AE2397" s="38"/>
      <c r="AF2397" s="38">
        <v>0.29831018518518521</v>
      </c>
      <c r="AG2397" s="38">
        <v>0.31432870370370369</v>
      </c>
      <c r="AH2397" s="38">
        <v>0.30202546296296295</v>
      </c>
      <c r="AI2397" s="38"/>
      <c r="AJ2397" s="11"/>
      <c r="AK2397" s="11"/>
      <c r="AL2397" s="11"/>
      <c r="AM2397" s="11"/>
    </row>
    <row r="2398" spans="1:39" x14ac:dyDescent="0.3">
      <c r="A2398" s="17" t="s">
        <v>65</v>
      </c>
      <c r="B2398" s="17" t="s">
        <v>2828</v>
      </c>
      <c r="C2398" s="24" t="s">
        <v>392</v>
      </c>
      <c r="D2398" s="25" t="s">
        <v>21</v>
      </c>
      <c r="E2398" s="26"/>
      <c r="F2398" s="18">
        <f t="shared" si="38"/>
        <v>1</v>
      </c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16">
        <v>0.29879629629629628</v>
      </c>
      <c r="R2398" s="16"/>
      <c r="S2398" s="16"/>
      <c r="T2398" s="16"/>
      <c r="U2398" s="16"/>
      <c r="V2398" s="16"/>
      <c r="W2398" s="16"/>
      <c r="X2398" s="16"/>
      <c r="Y2398" s="16"/>
      <c r="Z2398" s="16"/>
      <c r="AA2398" s="16"/>
      <c r="AB2398" s="16"/>
      <c r="AC2398" s="16"/>
      <c r="AD2398" s="16"/>
      <c r="AE2398" s="16"/>
      <c r="AF2398" s="16"/>
      <c r="AG2398" s="16"/>
      <c r="AH2398" s="16"/>
      <c r="AI2398" s="16"/>
      <c r="AJ2398" s="11"/>
      <c r="AK2398" s="11"/>
      <c r="AL2398" s="11"/>
      <c r="AM2398" s="11"/>
    </row>
    <row r="2399" spans="1:39" x14ac:dyDescent="0.3">
      <c r="A2399" s="17" t="s">
        <v>2829</v>
      </c>
      <c r="B2399" s="17" t="s">
        <v>2830</v>
      </c>
      <c r="C2399" s="24" t="s">
        <v>107</v>
      </c>
      <c r="D2399" s="25" t="s">
        <v>21</v>
      </c>
      <c r="E2399" s="26"/>
      <c r="F2399" s="18">
        <f t="shared" si="38"/>
        <v>1</v>
      </c>
      <c r="G2399" s="16"/>
      <c r="H2399" s="16"/>
      <c r="I2399" s="16"/>
      <c r="J2399" s="16"/>
      <c r="K2399" s="16"/>
      <c r="L2399" s="16"/>
      <c r="M2399" s="16"/>
      <c r="N2399" s="16"/>
      <c r="O2399" s="16"/>
      <c r="P2399" s="16"/>
      <c r="Q2399" s="16"/>
      <c r="R2399" s="16"/>
      <c r="S2399" s="16"/>
      <c r="T2399" s="16"/>
      <c r="U2399" s="16"/>
      <c r="V2399" s="16"/>
      <c r="W2399" s="16"/>
      <c r="X2399" s="16"/>
      <c r="Y2399" s="16"/>
      <c r="Z2399" s="16"/>
      <c r="AA2399" s="16"/>
      <c r="AB2399" s="16"/>
      <c r="AC2399" s="16"/>
      <c r="AD2399" s="16"/>
      <c r="AE2399" s="19">
        <v>0.29539351851851853</v>
      </c>
      <c r="AF2399" s="19"/>
      <c r="AG2399" s="19"/>
      <c r="AH2399" s="19"/>
      <c r="AI2399" s="19"/>
      <c r="AJ2399" s="11"/>
      <c r="AK2399" s="11"/>
      <c r="AL2399" s="11"/>
      <c r="AM2399" s="11"/>
    </row>
    <row r="2400" spans="1:39" x14ac:dyDescent="0.3">
      <c r="A2400" s="17" t="s">
        <v>1067</v>
      </c>
      <c r="B2400" s="17" t="s">
        <v>1251</v>
      </c>
      <c r="C2400" s="24" t="s">
        <v>270</v>
      </c>
      <c r="D2400" s="25" t="s">
        <v>21</v>
      </c>
      <c r="E2400" s="26"/>
      <c r="F2400" s="18">
        <f t="shared" si="38"/>
        <v>1</v>
      </c>
      <c r="G2400" s="16"/>
      <c r="H2400" s="16"/>
      <c r="I2400" s="16"/>
      <c r="J2400" s="16"/>
      <c r="K2400" s="16"/>
      <c r="L2400" s="16"/>
      <c r="M2400" s="16">
        <v>0.23430555555555554</v>
      </c>
      <c r="N2400" s="16"/>
      <c r="O2400" s="16"/>
      <c r="P2400" s="16"/>
      <c r="Q2400" s="16"/>
      <c r="R2400" s="16"/>
      <c r="S2400" s="16"/>
      <c r="T2400" s="16"/>
      <c r="U2400" s="16"/>
      <c r="V2400" s="16"/>
      <c r="W2400" s="16"/>
      <c r="X2400" s="16"/>
      <c r="Y2400" s="16"/>
      <c r="Z2400" s="16"/>
      <c r="AA2400" s="16"/>
      <c r="AB2400" s="16"/>
      <c r="AC2400" s="16"/>
      <c r="AD2400" s="16"/>
      <c r="AE2400" s="16"/>
      <c r="AF2400" s="16"/>
      <c r="AG2400" s="16"/>
      <c r="AH2400" s="16"/>
      <c r="AI2400" s="16"/>
      <c r="AJ2400" s="11"/>
      <c r="AK2400" s="11"/>
      <c r="AL2400" s="11"/>
      <c r="AM2400" s="11"/>
    </row>
    <row r="2401" spans="1:39" x14ac:dyDescent="0.3">
      <c r="A2401" s="17" t="s">
        <v>196</v>
      </c>
      <c r="B2401" s="17" t="s">
        <v>1251</v>
      </c>
      <c r="C2401" s="24" t="s">
        <v>38</v>
      </c>
      <c r="D2401" s="25" t="s">
        <v>21</v>
      </c>
      <c r="E2401" s="26"/>
      <c r="F2401" s="18">
        <f t="shared" si="38"/>
        <v>2</v>
      </c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16"/>
      <c r="R2401" s="16"/>
      <c r="S2401" s="16"/>
      <c r="T2401" s="16"/>
      <c r="U2401" s="16"/>
      <c r="V2401" s="16"/>
      <c r="W2401" s="16"/>
      <c r="X2401" s="16">
        <v>0.29103009259259305</v>
      </c>
      <c r="Y2401" s="16"/>
      <c r="Z2401" s="16"/>
      <c r="AA2401" s="16"/>
      <c r="AB2401" s="16"/>
      <c r="AC2401" s="16">
        <v>0.35018518518518515</v>
      </c>
      <c r="AD2401" s="16"/>
      <c r="AE2401" s="16"/>
      <c r="AF2401" s="16"/>
      <c r="AG2401" s="16"/>
      <c r="AH2401" s="16"/>
      <c r="AI2401" s="16"/>
      <c r="AJ2401" s="12"/>
      <c r="AK2401" s="12"/>
      <c r="AL2401" s="12"/>
      <c r="AM2401" s="12"/>
    </row>
    <row r="2402" spans="1:39" x14ac:dyDescent="0.3">
      <c r="A2402" s="17" t="s">
        <v>2831</v>
      </c>
      <c r="B2402" s="17" t="s">
        <v>1251</v>
      </c>
      <c r="C2402" s="24" t="s">
        <v>2832</v>
      </c>
      <c r="D2402" s="25" t="s">
        <v>1850</v>
      </c>
      <c r="E2402" s="26"/>
      <c r="F2402" s="18">
        <f t="shared" si="38"/>
        <v>1</v>
      </c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16"/>
      <c r="R2402" s="16"/>
      <c r="S2402" s="16"/>
      <c r="T2402" s="16"/>
      <c r="U2402" s="16"/>
      <c r="V2402" s="16"/>
      <c r="W2402" s="16"/>
      <c r="X2402" s="16"/>
      <c r="Y2402" s="16"/>
      <c r="Z2402" s="16"/>
      <c r="AA2402" s="16"/>
      <c r="AB2402" s="16">
        <v>0.21501157407407409</v>
      </c>
      <c r="AC2402" s="16"/>
      <c r="AD2402" s="16"/>
      <c r="AE2402" s="16"/>
      <c r="AF2402" s="16"/>
      <c r="AG2402" s="16"/>
      <c r="AH2402" s="16"/>
      <c r="AI2402" s="16"/>
      <c r="AJ2402" s="11"/>
      <c r="AK2402" s="11"/>
      <c r="AL2402" s="11"/>
      <c r="AM2402" s="11"/>
    </row>
    <row r="2403" spans="1:39" x14ac:dyDescent="0.3">
      <c r="A2403" s="17" t="s">
        <v>36</v>
      </c>
      <c r="B2403" s="17" t="s">
        <v>1251</v>
      </c>
      <c r="C2403" s="24" t="s">
        <v>25</v>
      </c>
      <c r="D2403" s="25" t="s">
        <v>21</v>
      </c>
      <c r="E2403" s="26"/>
      <c r="F2403" s="18">
        <f t="shared" si="38"/>
        <v>2</v>
      </c>
      <c r="G2403" s="16"/>
      <c r="H2403" s="16"/>
      <c r="I2403" s="16"/>
      <c r="J2403" s="16">
        <v>0.28138888888888891</v>
      </c>
      <c r="K2403" s="16">
        <v>0.26490740740740742</v>
      </c>
      <c r="L2403" s="16"/>
      <c r="M2403" s="16"/>
      <c r="N2403" s="16"/>
      <c r="O2403" s="16"/>
      <c r="P2403" s="16"/>
      <c r="Q2403" s="16"/>
      <c r="R2403" s="16"/>
      <c r="S2403" s="16"/>
      <c r="T2403" s="16"/>
      <c r="U2403" s="16"/>
      <c r="V2403" s="16"/>
      <c r="W2403" s="16"/>
      <c r="X2403" s="16"/>
      <c r="Y2403" s="16"/>
      <c r="Z2403" s="16"/>
      <c r="AA2403" s="16"/>
      <c r="AB2403" s="16"/>
      <c r="AC2403" s="16"/>
      <c r="AD2403" s="16"/>
      <c r="AE2403" s="16"/>
      <c r="AF2403" s="16"/>
      <c r="AG2403" s="16"/>
      <c r="AH2403" s="16"/>
      <c r="AI2403" s="16"/>
      <c r="AJ2403" s="11"/>
      <c r="AK2403" s="11"/>
      <c r="AL2403" s="11"/>
      <c r="AM2403" s="11"/>
    </row>
    <row r="2404" spans="1:39" x14ac:dyDescent="0.3">
      <c r="A2404" s="17" t="s">
        <v>343</v>
      </c>
      <c r="B2404" s="17" t="s">
        <v>1251</v>
      </c>
      <c r="C2404" s="24" t="s">
        <v>107</v>
      </c>
      <c r="D2404" s="25" t="s">
        <v>21</v>
      </c>
      <c r="E2404" s="26"/>
      <c r="F2404" s="18">
        <f t="shared" si="38"/>
        <v>1</v>
      </c>
      <c r="G2404" s="16"/>
      <c r="H2404" s="16"/>
      <c r="I2404" s="16"/>
      <c r="J2404" s="16"/>
      <c r="K2404" s="16"/>
      <c r="L2404" s="16"/>
      <c r="M2404" s="16"/>
      <c r="N2404" s="16"/>
      <c r="O2404" s="16"/>
      <c r="P2404" s="16"/>
      <c r="Q2404" s="16"/>
      <c r="R2404" s="16"/>
      <c r="S2404" s="16"/>
      <c r="T2404" s="16"/>
      <c r="U2404" s="16"/>
      <c r="V2404" s="16"/>
      <c r="W2404" s="16"/>
      <c r="X2404" s="16">
        <v>0.26554398148148201</v>
      </c>
      <c r="Y2404" s="16"/>
      <c r="Z2404" s="16"/>
      <c r="AA2404" s="16"/>
      <c r="AB2404" s="16"/>
      <c r="AC2404" s="16"/>
      <c r="AD2404" s="16"/>
      <c r="AE2404" s="16"/>
      <c r="AF2404" s="16"/>
      <c r="AG2404" s="16"/>
      <c r="AH2404" s="16"/>
      <c r="AI2404" s="16"/>
      <c r="AJ2404" s="11"/>
      <c r="AK2404" s="11"/>
      <c r="AL2404" s="11"/>
      <c r="AM2404" s="11"/>
    </row>
    <row r="2405" spans="1:39" x14ac:dyDescent="0.3">
      <c r="A2405" s="17" t="s">
        <v>249</v>
      </c>
      <c r="B2405" s="17" t="s">
        <v>1251</v>
      </c>
      <c r="C2405" s="24" t="s">
        <v>459</v>
      </c>
      <c r="D2405" s="25" t="s">
        <v>21</v>
      </c>
      <c r="E2405" s="26"/>
      <c r="F2405" s="18">
        <f t="shared" si="38"/>
        <v>1</v>
      </c>
      <c r="G2405" s="16"/>
      <c r="H2405" s="16"/>
      <c r="I2405" s="16"/>
      <c r="J2405" s="16"/>
      <c r="K2405" s="16"/>
      <c r="L2405" s="16"/>
      <c r="M2405" s="16"/>
      <c r="N2405" s="16"/>
      <c r="O2405" s="16"/>
      <c r="P2405" s="16"/>
      <c r="Q2405" s="16"/>
      <c r="R2405" s="16"/>
      <c r="S2405" s="16"/>
      <c r="T2405" s="16"/>
      <c r="U2405" s="16"/>
      <c r="V2405" s="16"/>
      <c r="W2405" s="16"/>
      <c r="X2405" s="16">
        <v>0.228969907407407</v>
      </c>
      <c r="Y2405" s="16"/>
      <c r="Z2405" s="16"/>
      <c r="AA2405" s="16"/>
      <c r="AB2405" s="16"/>
      <c r="AC2405" s="16"/>
      <c r="AD2405" s="16"/>
      <c r="AE2405" s="16"/>
      <c r="AF2405" s="16"/>
      <c r="AG2405" s="16"/>
      <c r="AH2405" s="16"/>
      <c r="AI2405" s="16"/>
      <c r="AJ2405" s="11"/>
      <c r="AK2405" s="11"/>
      <c r="AL2405" s="11"/>
      <c r="AM2405" s="11"/>
    </row>
    <row r="2406" spans="1:39" x14ac:dyDescent="0.3">
      <c r="A2406" s="17" t="s">
        <v>499</v>
      </c>
      <c r="B2406" s="17" t="s">
        <v>1251</v>
      </c>
      <c r="C2406" s="24" t="s">
        <v>25</v>
      </c>
      <c r="D2406" s="25" t="s">
        <v>21</v>
      </c>
      <c r="E2406" s="26"/>
      <c r="F2406" s="18">
        <f t="shared" si="38"/>
        <v>2</v>
      </c>
      <c r="G2406" s="16"/>
      <c r="H2406" s="16"/>
      <c r="I2406" s="16"/>
      <c r="J2406" s="16"/>
      <c r="K2406" s="16"/>
      <c r="L2406" s="16"/>
      <c r="M2406" s="16"/>
      <c r="N2406" s="16"/>
      <c r="O2406" s="16"/>
      <c r="P2406" s="16"/>
      <c r="Q2406" s="16"/>
      <c r="R2406" s="16"/>
      <c r="S2406" s="16"/>
      <c r="T2406" s="16"/>
      <c r="U2406" s="16"/>
      <c r="V2406" s="16"/>
      <c r="W2406" s="16"/>
      <c r="X2406" s="16"/>
      <c r="Y2406" s="16"/>
      <c r="Z2406" s="16"/>
      <c r="AA2406" s="16"/>
      <c r="AB2406" s="16"/>
      <c r="AC2406" s="16">
        <v>0.25509259259259259</v>
      </c>
      <c r="AD2406" s="16">
        <v>0.29445601851851849</v>
      </c>
      <c r="AE2406" s="16"/>
      <c r="AF2406" s="16"/>
      <c r="AG2406" s="16"/>
      <c r="AH2406" s="16"/>
      <c r="AI2406" s="16"/>
      <c r="AJ2406" s="11"/>
      <c r="AK2406" s="11"/>
      <c r="AL2406" s="11"/>
      <c r="AM2406" s="11"/>
    </row>
    <row r="2407" spans="1:39" x14ac:dyDescent="0.3">
      <c r="A2407" s="17" t="s">
        <v>158</v>
      </c>
      <c r="B2407" s="17" t="s">
        <v>2833</v>
      </c>
      <c r="C2407" s="24" t="s">
        <v>25</v>
      </c>
      <c r="D2407" s="25" t="s">
        <v>21</v>
      </c>
      <c r="E2407" s="26"/>
      <c r="F2407" s="18">
        <f t="shared" si="38"/>
        <v>1</v>
      </c>
      <c r="G2407" s="16"/>
      <c r="H2407" s="16"/>
      <c r="I2407" s="16"/>
      <c r="J2407" s="16"/>
      <c r="K2407" s="16"/>
      <c r="L2407" s="16"/>
      <c r="M2407" s="16"/>
      <c r="N2407" s="16"/>
      <c r="O2407" s="16"/>
      <c r="P2407" s="16"/>
      <c r="Q2407" s="16"/>
      <c r="R2407" s="16"/>
      <c r="S2407" s="16"/>
      <c r="T2407" s="16"/>
      <c r="U2407" s="16"/>
      <c r="V2407" s="16"/>
      <c r="W2407" s="16"/>
      <c r="X2407" s="16"/>
      <c r="Y2407" s="16"/>
      <c r="Z2407" s="16"/>
      <c r="AA2407" s="16"/>
      <c r="AB2407" s="16"/>
      <c r="AC2407" s="16">
        <v>0.29278935185185184</v>
      </c>
      <c r="AD2407" s="16"/>
      <c r="AE2407" s="16"/>
      <c r="AF2407" s="16"/>
      <c r="AG2407" s="16"/>
      <c r="AH2407" s="16"/>
      <c r="AI2407" s="16"/>
      <c r="AJ2407" s="11"/>
      <c r="AK2407" s="11"/>
      <c r="AL2407" s="11"/>
      <c r="AM2407" s="11"/>
    </row>
    <row r="2408" spans="1:39" x14ac:dyDescent="0.3">
      <c r="A2408" s="17" t="s">
        <v>418</v>
      </c>
      <c r="B2408" s="17" t="s">
        <v>2834</v>
      </c>
      <c r="C2408" s="24" t="s">
        <v>644</v>
      </c>
      <c r="D2408" s="25" t="s">
        <v>183</v>
      </c>
      <c r="E2408" s="26"/>
      <c r="F2408" s="18">
        <f t="shared" si="38"/>
        <v>1</v>
      </c>
      <c r="G2408" s="16"/>
      <c r="H2408" s="16"/>
      <c r="I2408" s="16"/>
      <c r="J2408" s="16"/>
      <c r="K2408" s="16"/>
      <c r="L2408" s="16"/>
      <c r="M2408" s="16"/>
      <c r="N2408" s="16"/>
      <c r="O2408" s="16"/>
      <c r="P2408" s="16"/>
      <c r="Q2408" s="16"/>
      <c r="R2408" s="16"/>
      <c r="S2408" s="16"/>
      <c r="T2408" s="16"/>
      <c r="U2408" s="16"/>
      <c r="V2408" s="16"/>
      <c r="W2408" s="16"/>
      <c r="X2408" s="16"/>
      <c r="Y2408" s="16"/>
      <c r="Z2408" s="16"/>
      <c r="AA2408" s="16"/>
      <c r="AB2408" s="16"/>
      <c r="AC2408" s="16"/>
      <c r="AD2408" s="16"/>
      <c r="AE2408" s="16"/>
      <c r="AF2408" s="16">
        <v>0.21164351851851851</v>
      </c>
      <c r="AG2408" s="16"/>
      <c r="AH2408" s="16"/>
      <c r="AI2408" s="16"/>
      <c r="AJ2408" s="11"/>
      <c r="AK2408" s="11"/>
      <c r="AL2408" s="11"/>
      <c r="AM2408" s="11"/>
    </row>
    <row r="2409" spans="1:39" x14ac:dyDescent="0.3">
      <c r="A2409" s="17" t="s">
        <v>599</v>
      </c>
      <c r="B2409" s="17" t="s">
        <v>1252</v>
      </c>
      <c r="C2409" s="24" t="s">
        <v>25</v>
      </c>
      <c r="D2409" s="25" t="s">
        <v>21</v>
      </c>
      <c r="E2409" s="26"/>
      <c r="F2409" s="18">
        <f t="shared" si="38"/>
        <v>2</v>
      </c>
      <c r="G2409" s="16"/>
      <c r="H2409" s="16"/>
      <c r="I2409" s="16"/>
      <c r="J2409" s="16"/>
      <c r="K2409" s="16"/>
      <c r="L2409" s="16"/>
      <c r="M2409" s="16"/>
      <c r="N2409" s="16"/>
      <c r="O2409" s="16"/>
      <c r="P2409" s="16"/>
      <c r="Q2409" s="16"/>
      <c r="R2409" s="16"/>
      <c r="S2409" s="16"/>
      <c r="T2409" s="16"/>
      <c r="U2409" s="16"/>
      <c r="V2409" s="16"/>
      <c r="W2409" s="16"/>
      <c r="X2409" s="16"/>
      <c r="Y2409" s="16"/>
      <c r="Z2409" s="16"/>
      <c r="AA2409" s="16">
        <v>0.29451388888888891</v>
      </c>
      <c r="AB2409" s="16">
        <v>0.32011574074074073</v>
      </c>
      <c r="AC2409" s="16"/>
      <c r="AD2409" s="16"/>
      <c r="AE2409" s="16"/>
      <c r="AF2409" s="16"/>
      <c r="AG2409" s="16"/>
      <c r="AH2409" s="16"/>
      <c r="AI2409" s="16"/>
      <c r="AJ2409" s="12"/>
      <c r="AK2409" s="12"/>
      <c r="AL2409" s="12"/>
      <c r="AM2409" s="12"/>
    </row>
    <row r="2410" spans="1:39" x14ac:dyDescent="0.3">
      <c r="A2410" s="17" t="s">
        <v>242</v>
      </c>
      <c r="B2410" s="17" t="s">
        <v>1253</v>
      </c>
      <c r="C2410" s="24" t="s">
        <v>38</v>
      </c>
      <c r="D2410" s="25" t="s">
        <v>21</v>
      </c>
      <c r="E2410" s="26"/>
      <c r="F2410" s="18">
        <f t="shared" si="38"/>
        <v>2</v>
      </c>
      <c r="G2410" s="16"/>
      <c r="H2410" s="16"/>
      <c r="I2410" s="16"/>
      <c r="J2410" s="16"/>
      <c r="K2410" s="16"/>
      <c r="L2410" s="16"/>
      <c r="M2410" s="16"/>
      <c r="N2410" s="16"/>
      <c r="O2410" s="16"/>
      <c r="P2410" s="16"/>
      <c r="Q2410" s="16"/>
      <c r="R2410" s="16"/>
      <c r="S2410" s="16"/>
      <c r="T2410" s="16"/>
      <c r="U2410" s="16"/>
      <c r="V2410" s="16"/>
      <c r="W2410" s="16"/>
      <c r="X2410" s="16">
        <v>0.23366898148148149</v>
      </c>
      <c r="Y2410" s="16"/>
      <c r="Z2410" s="16"/>
      <c r="AA2410" s="16"/>
      <c r="AB2410" s="16">
        <v>0.23724537037037038</v>
      </c>
      <c r="AC2410" s="16"/>
      <c r="AD2410" s="16"/>
      <c r="AE2410" s="16"/>
      <c r="AF2410" s="16"/>
      <c r="AG2410" s="16"/>
      <c r="AH2410" s="16"/>
      <c r="AI2410" s="16"/>
      <c r="AJ2410" s="12"/>
      <c r="AK2410" s="12"/>
      <c r="AL2410" s="12"/>
      <c r="AM2410" s="12"/>
    </row>
    <row r="2411" spans="1:39" x14ac:dyDescent="0.3">
      <c r="A2411" s="34" t="s">
        <v>121</v>
      </c>
      <c r="B2411" s="34" t="s">
        <v>471</v>
      </c>
      <c r="C2411" s="34" t="s">
        <v>25</v>
      </c>
      <c r="D2411" s="35" t="s">
        <v>21</v>
      </c>
      <c r="E2411" s="36" t="s">
        <v>163</v>
      </c>
      <c r="F2411" s="37">
        <f t="shared" si="38"/>
        <v>5</v>
      </c>
      <c r="G2411" s="38"/>
      <c r="H2411" s="38"/>
      <c r="I2411" s="38"/>
      <c r="J2411" s="38"/>
      <c r="K2411" s="38"/>
      <c r="L2411" s="38"/>
      <c r="M2411" s="38"/>
      <c r="N2411" s="38"/>
      <c r="O2411" s="38"/>
      <c r="P2411" s="38"/>
      <c r="Q2411" s="38">
        <v>0.2704050925925926</v>
      </c>
      <c r="R2411" s="38">
        <v>0.23719907407407406</v>
      </c>
      <c r="S2411" s="38">
        <v>0.23517361111111112</v>
      </c>
      <c r="T2411" s="38"/>
      <c r="U2411" s="38"/>
      <c r="V2411" s="38">
        <v>0.24219907407407401</v>
      </c>
      <c r="W2411" s="38"/>
      <c r="X2411" s="38"/>
      <c r="Y2411" s="38"/>
      <c r="Z2411" s="38">
        <v>0.258310185185185</v>
      </c>
      <c r="AA2411" s="38"/>
      <c r="AB2411" s="38"/>
      <c r="AC2411" s="38"/>
      <c r="AD2411" s="38"/>
      <c r="AE2411" s="38"/>
      <c r="AF2411" s="38"/>
      <c r="AG2411" s="38"/>
      <c r="AH2411" s="38"/>
      <c r="AI2411" s="38"/>
      <c r="AJ2411" s="12"/>
      <c r="AK2411" s="12"/>
      <c r="AL2411" s="12"/>
      <c r="AM2411" s="12"/>
    </row>
    <row r="2412" spans="1:39" x14ac:dyDescent="0.3">
      <c r="A2412" s="17" t="s">
        <v>173</v>
      </c>
      <c r="B2412" s="17" t="s">
        <v>2835</v>
      </c>
      <c r="C2412" s="24" t="s">
        <v>38</v>
      </c>
      <c r="D2412" s="25" t="s">
        <v>21</v>
      </c>
      <c r="E2412" s="26"/>
      <c r="F2412" s="18">
        <f t="shared" si="38"/>
        <v>1</v>
      </c>
      <c r="G2412" s="16"/>
      <c r="H2412" s="16"/>
      <c r="I2412" s="16"/>
      <c r="J2412" s="16"/>
      <c r="K2412" s="16"/>
      <c r="L2412" s="16"/>
      <c r="M2412" s="16"/>
      <c r="N2412" s="16"/>
      <c r="O2412" s="16"/>
      <c r="P2412" s="16"/>
      <c r="Q2412" s="16"/>
      <c r="R2412" s="16"/>
      <c r="S2412" s="16"/>
      <c r="T2412" s="16"/>
      <c r="U2412" s="16"/>
      <c r="V2412" s="16"/>
      <c r="W2412" s="16"/>
      <c r="X2412" s="16"/>
      <c r="Y2412" s="16"/>
      <c r="Z2412" s="16"/>
      <c r="AA2412" s="16"/>
      <c r="AB2412" s="16"/>
      <c r="AC2412" s="16"/>
      <c r="AD2412" s="16"/>
      <c r="AE2412" s="19">
        <v>0.35067129629629629</v>
      </c>
      <c r="AF2412" s="19"/>
      <c r="AG2412" s="19"/>
      <c r="AH2412" s="19"/>
      <c r="AI2412" s="19"/>
    </row>
    <row r="2413" spans="1:39" x14ac:dyDescent="0.3">
      <c r="A2413" s="17" t="s">
        <v>3012</v>
      </c>
      <c r="B2413" s="17" t="s">
        <v>3013</v>
      </c>
      <c r="C2413" s="24" t="s">
        <v>448</v>
      </c>
      <c r="D2413" s="25" t="s">
        <v>21</v>
      </c>
      <c r="E2413" s="26"/>
      <c r="F2413" s="18">
        <f t="shared" si="38"/>
        <v>1</v>
      </c>
      <c r="G2413" s="16"/>
      <c r="H2413" s="16"/>
      <c r="I2413" s="16"/>
      <c r="J2413" s="16"/>
      <c r="K2413" s="16"/>
      <c r="L2413" s="16"/>
      <c r="M2413" s="16"/>
      <c r="N2413" s="16"/>
      <c r="O2413" s="16"/>
      <c r="P2413" s="16"/>
      <c r="Q2413" s="16"/>
      <c r="R2413" s="16"/>
      <c r="S2413" s="16"/>
      <c r="T2413" s="16"/>
      <c r="U2413" s="16"/>
      <c r="V2413" s="16"/>
      <c r="W2413" s="16"/>
      <c r="X2413" s="16"/>
      <c r="Y2413" s="16"/>
      <c r="Z2413" s="16"/>
      <c r="AA2413" s="16"/>
      <c r="AB2413" s="16"/>
      <c r="AC2413" s="16"/>
      <c r="AD2413" s="16"/>
      <c r="AE2413" s="19"/>
      <c r="AF2413" s="19"/>
      <c r="AG2413" s="19"/>
      <c r="AH2413" s="19">
        <v>0.30078703703703702</v>
      </c>
      <c r="AI2413" s="19"/>
    </row>
    <row r="2414" spans="1:39" x14ac:dyDescent="0.3">
      <c r="A2414" s="17" t="s">
        <v>545</v>
      </c>
      <c r="B2414" s="17" t="s">
        <v>2836</v>
      </c>
      <c r="C2414" s="24" t="s">
        <v>25</v>
      </c>
      <c r="D2414" s="25" t="s">
        <v>21</v>
      </c>
      <c r="E2414" s="26"/>
      <c r="F2414" s="18">
        <f t="shared" si="38"/>
        <v>1</v>
      </c>
      <c r="G2414" s="16"/>
      <c r="H2414" s="16"/>
      <c r="I2414" s="16"/>
      <c r="J2414" s="16"/>
      <c r="K2414" s="16"/>
      <c r="L2414" s="16"/>
      <c r="M2414" s="16"/>
      <c r="N2414" s="16"/>
      <c r="O2414" s="16"/>
      <c r="P2414" s="16"/>
      <c r="Q2414" s="16"/>
      <c r="R2414" s="16"/>
      <c r="S2414" s="16"/>
      <c r="T2414" s="16"/>
      <c r="U2414" s="16"/>
      <c r="V2414" s="16"/>
      <c r="W2414" s="16"/>
      <c r="X2414" s="16"/>
      <c r="Y2414" s="16"/>
      <c r="Z2414" s="16"/>
      <c r="AA2414" s="16">
        <v>0.26096064814814818</v>
      </c>
      <c r="AB2414" s="16"/>
      <c r="AC2414" s="16"/>
      <c r="AD2414" s="16"/>
      <c r="AE2414" s="16"/>
      <c r="AF2414" s="16"/>
      <c r="AG2414" s="16"/>
      <c r="AH2414" s="16"/>
      <c r="AI2414" s="16"/>
      <c r="AJ2414" s="11"/>
      <c r="AK2414" s="11"/>
      <c r="AL2414" s="11"/>
      <c r="AM2414" s="11"/>
    </row>
    <row r="2415" spans="1:39" x14ac:dyDescent="0.3">
      <c r="A2415" s="17" t="s">
        <v>203</v>
      </c>
      <c r="B2415" s="17" t="s">
        <v>2837</v>
      </c>
      <c r="C2415" s="24" t="s">
        <v>2838</v>
      </c>
      <c r="D2415" s="25" t="s">
        <v>183</v>
      </c>
      <c r="E2415" s="26"/>
      <c r="F2415" s="18">
        <f t="shared" si="38"/>
        <v>1</v>
      </c>
      <c r="G2415" s="16"/>
      <c r="H2415" s="16"/>
      <c r="I2415" s="16"/>
      <c r="J2415" s="16"/>
      <c r="K2415" s="16"/>
      <c r="L2415" s="16"/>
      <c r="M2415" s="16"/>
      <c r="N2415" s="16"/>
      <c r="O2415" s="16"/>
      <c r="P2415" s="16"/>
      <c r="Q2415" s="16"/>
      <c r="R2415" s="16"/>
      <c r="S2415" s="16">
        <v>0.29832175925925924</v>
      </c>
      <c r="T2415" s="16"/>
      <c r="U2415" s="16"/>
      <c r="V2415" s="16"/>
      <c r="W2415" s="16"/>
      <c r="X2415" s="16"/>
      <c r="Y2415" s="16"/>
      <c r="Z2415" s="16"/>
      <c r="AA2415" s="16"/>
      <c r="AB2415" s="16"/>
      <c r="AC2415" s="16"/>
      <c r="AD2415" s="16"/>
      <c r="AE2415" s="16"/>
      <c r="AF2415" s="16"/>
      <c r="AG2415" s="16"/>
      <c r="AH2415" s="16"/>
      <c r="AI2415" s="16"/>
      <c r="AJ2415" s="11"/>
      <c r="AK2415" s="11"/>
      <c r="AL2415" s="11"/>
      <c r="AM2415" s="11"/>
    </row>
    <row r="2416" spans="1:39" x14ac:dyDescent="0.3">
      <c r="A2416" s="34" t="s">
        <v>62</v>
      </c>
      <c r="B2416" s="34" t="s">
        <v>358</v>
      </c>
      <c r="C2416" s="34" t="s">
        <v>320</v>
      </c>
      <c r="D2416" s="35" t="s">
        <v>10</v>
      </c>
      <c r="E2416" s="36" t="s">
        <v>163</v>
      </c>
      <c r="F2416" s="37">
        <f t="shared" si="38"/>
        <v>6</v>
      </c>
      <c r="G2416" s="38"/>
      <c r="H2416" s="38"/>
      <c r="I2416" s="38"/>
      <c r="J2416" s="38"/>
      <c r="K2416" s="38"/>
      <c r="L2416" s="38"/>
      <c r="M2416" s="38"/>
      <c r="N2416" s="38"/>
      <c r="O2416" s="38"/>
      <c r="P2416" s="38"/>
      <c r="Q2416" s="38"/>
      <c r="R2416" s="38"/>
      <c r="S2416" s="38"/>
      <c r="T2416" s="38"/>
      <c r="U2416" s="38">
        <v>0.23806712962962964</v>
      </c>
      <c r="V2416" s="38"/>
      <c r="W2416" s="38">
        <v>0.249733796296296</v>
      </c>
      <c r="X2416" s="38">
        <v>0.26431712962963</v>
      </c>
      <c r="Y2416" s="38">
        <v>0.26120370370370399</v>
      </c>
      <c r="Z2416" s="38"/>
      <c r="AA2416" s="38">
        <v>0.26635416666666667</v>
      </c>
      <c r="AB2416" s="38"/>
      <c r="AC2416" s="38">
        <v>0.30071759259259262</v>
      </c>
      <c r="AD2416" s="38"/>
      <c r="AE2416" s="38"/>
      <c r="AF2416" s="38"/>
      <c r="AG2416" s="38"/>
      <c r="AH2416" s="38"/>
      <c r="AI2416" s="38"/>
      <c r="AJ2416" s="11"/>
      <c r="AK2416" s="11"/>
      <c r="AL2416" s="11"/>
      <c r="AM2416" s="11"/>
    </row>
    <row r="2417" spans="1:39" x14ac:dyDescent="0.3">
      <c r="A2417" s="17" t="s">
        <v>57</v>
      </c>
      <c r="B2417" s="17" t="s">
        <v>3103</v>
      </c>
      <c r="C2417" s="24" t="s">
        <v>38</v>
      </c>
      <c r="D2417" s="25" t="s">
        <v>21</v>
      </c>
      <c r="E2417" s="26"/>
      <c r="F2417" s="18">
        <f t="shared" si="38"/>
        <v>1</v>
      </c>
      <c r="G2417" s="16"/>
      <c r="H2417" s="16"/>
      <c r="I2417" s="16"/>
      <c r="J2417" s="16"/>
      <c r="K2417" s="16"/>
      <c r="L2417" s="16"/>
      <c r="M2417" s="16"/>
      <c r="N2417" s="16"/>
      <c r="O2417" s="16"/>
      <c r="P2417" s="16"/>
      <c r="Q2417" s="16"/>
      <c r="R2417" s="16"/>
      <c r="S2417" s="16"/>
      <c r="T2417" s="16"/>
      <c r="U2417" s="16"/>
      <c r="V2417" s="16"/>
      <c r="W2417" s="16"/>
      <c r="X2417" s="16"/>
      <c r="Y2417" s="16"/>
      <c r="Z2417" s="16"/>
      <c r="AA2417" s="16"/>
      <c r="AB2417" s="16"/>
      <c r="AC2417" s="16"/>
      <c r="AD2417" s="16"/>
      <c r="AE2417" s="16"/>
      <c r="AF2417" s="16"/>
      <c r="AG2417" s="16"/>
      <c r="AH2417" s="16"/>
      <c r="AI2417" s="16">
        <v>0.33561342592592591</v>
      </c>
      <c r="AJ2417" s="11"/>
      <c r="AK2417" s="11"/>
      <c r="AL2417" s="11"/>
      <c r="AM2417" s="11"/>
    </row>
    <row r="2418" spans="1:39" x14ac:dyDescent="0.3">
      <c r="A2418" s="17" t="s">
        <v>463</v>
      </c>
      <c r="B2418" s="17" t="s">
        <v>2839</v>
      </c>
      <c r="C2418" s="24" t="s">
        <v>320</v>
      </c>
      <c r="D2418" s="25" t="s">
        <v>10</v>
      </c>
      <c r="E2418" s="26"/>
      <c r="F2418" s="18">
        <f t="shared" si="38"/>
        <v>1</v>
      </c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  <c r="Q2418" s="16"/>
      <c r="R2418" s="16"/>
      <c r="S2418" s="16"/>
      <c r="T2418" s="16"/>
      <c r="U2418" s="16"/>
      <c r="V2418" s="16"/>
      <c r="W2418" s="16"/>
      <c r="X2418" s="16"/>
      <c r="Y2418" s="16"/>
      <c r="Z2418" s="16"/>
      <c r="AA2418" s="16"/>
      <c r="AB2418" s="16">
        <v>0.24833333333333332</v>
      </c>
      <c r="AC2418" s="16"/>
      <c r="AD2418" s="16"/>
      <c r="AE2418" s="16"/>
      <c r="AF2418" s="16"/>
      <c r="AG2418" s="16"/>
      <c r="AH2418" s="16"/>
      <c r="AI2418" s="16"/>
    </row>
    <row r="2419" spans="1:39" x14ac:dyDescent="0.3">
      <c r="A2419" s="34" t="s">
        <v>359</v>
      </c>
      <c r="B2419" s="34" t="s">
        <v>360</v>
      </c>
      <c r="C2419" s="34" t="s">
        <v>30</v>
      </c>
      <c r="D2419" s="35" t="s">
        <v>21</v>
      </c>
      <c r="E2419" s="36" t="s">
        <v>163</v>
      </c>
      <c r="F2419" s="37">
        <f t="shared" si="38"/>
        <v>6</v>
      </c>
      <c r="G2419" s="38"/>
      <c r="H2419" s="38"/>
      <c r="I2419" s="38"/>
      <c r="J2419" s="38"/>
      <c r="K2419" s="38"/>
      <c r="L2419" s="38"/>
      <c r="M2419" s="38"/>
      <c r="N2419" s="38"/>
      <c r="O2419" s="38"/>
      <c r="P2419" s="38"/>
      <c r="Q2419" s="38"/>
      <c r="R2419" s="38"/>
      <c r="S2419" s="38"/>
      <c r="T2419" s="38"/>
      <c r="U2419" s="38"/>
      <c r="V2419" s="38"/>
      <c r="W2419" s="38">
        <v>0.21329861111111101</v>
      </c>
      <c r="X2419" s="38">
        <v>0.19640046296296301</v>
      </c>
      <c r="Y2419" s="38">
        <v>0.18655092592592601</v>
      </c>
      <c r="Z2419" s="38">
        <v>0.19465277777777801</v>
      </c>
      <c r="AA2419" s="38">
        <v>0.17774305555555556</v>
      </c>
      <c r="AB2419" s="38">
        <v>0.19695601851851852</v>
      </c>
      <c r="AC2419" s="38"/>
      <c r="AD2419" s="38"/>
      <c r="AE2419" s="38"/>
      <c r="AF2419" s="38"/>
      <c r="AG2419" s="38"/>
      <c r="AH2419" s="38"/>
      <c r="AI2419" s="38"/>
    </row>
    <row r="2420" spans="1:39" x14ac:dyDescent="0.3">
      <c r="A2420" s="17" t="s">
        <v>1254</v>
      </c>
      <c r="B2420" s="17" t="s">
        <v>1255</v>
      </c>
      <c r="C2420" s="24" t="s">
        <v>25</v>
      </c>
      <c r="D2420" s="25" t="s">
        <v>21</v>
      </c>
      <c r="E2420" s="26"/>
      <c r="F2420" s="18">
        <f t="shared" si="38"/>
        <v>2</v>
      </c>
      <c r="G2420" s="16"/>
      <c r="H2420" s="16"/>
      <c r="I2420" s="16"/>
      <c r="J2420" s="16"/>
      <c r="K2420" s="16"/>
      <c r="L2420" s="16"/>
      <c r="M2420" s="16"/>
      <c r="N2420" s="16"/>
      <c r="O2420" s="16"/>
      <c r="P2420" s="16"/>
      <c r="Q2420" s="16"/>
      <c r="R2420" s="16"/>
      <c r="S2420" s="16"/>
      <c r="T2420" s="16"/>
      <c r="U2420" s="16"/>
      <c r="V2420" s="16"/>
      <c r="W2420" s="16"/>
      <c r="X2420" s="16"/>
      <c r="Y2420" s="16"/>
      <c r="Z2420" s="16"/>
      <c r="AA2420" s="16">
        <v>0.27684027777777781</v>
      </c>
      <c r="AB2420" s="16">
        <v>0.24061342592592594</v>
      </c>
      <c r="AC2420" s="16"/>
      <c r="AD2420" s="16"/>
      <c r="AE2420" s="16"/>
      <c r="AF2420" s="16"/>
      <c r="AG2420" s="16"/>
      <c r="AH2420" s="16"/>
      <c r="AI2420" s="16"/>
    </row>
    <row r="2421" spans="1:39" x14ac:dyDescent="0.3">
      <c r="A2421" s="17" t="s">
        <v>59</v>
      </c>
      <c r="B2421" s="17" t="s">
        <v>1256</v>
      </c>
      <c r="C2421" s="24" t="s">
        <v>50</v>
      </c>
      <c r="D2421" s="25" t="s">
        <v>21</v>
      </c>
      <c r="E2421" s="26"/>
      <c r="F2421" s="18">
        <f t="shared" si="38"/>
        <v>2</v>
      </c>
      <c r="G2421" s="16"/>
      <c r="H2421" s="16"/>
      <c r="I2421" s="16"/>
      <c r="J2421" s="16"/>
      <c r="K2421" s="16"/>
      <c r="L2421" s="16"/>
      <c r="M2421" s="16">
        <v>0.26204861111111111</v>
      </c>
      <c r="N2421" s="16">
        <v>0.25238425925925928</v>
      </c>
      <c r="O2421" s="16"/>
      <c r="P2421" s="16"/>
      <c r="Q2421" s="16"/>
      <c r="R2421" s="16"/>
      <c r="S2421" s="16"/>
      <c r="T2421" s="16"/>
      <c r="U2421" s="16"/>
      <c r="V2421" s="16"/>
      <c r="W2421" s="16"/>
      <c r="X2421" s="16"/>
      <c r="Y2421" s="16"/>
      <c r="Z2421" s="16"/>
      <c r="AA2421" s="16"/>
      <c r="AB2421" s="16"/>
      <c r="AC2421" s="16"/>
      <c r="AD2421" s="16"/>
      <c r="AE2421" s="16"/>
      <c r="AF2421" s="16"/>
      <c r="AG2421" s="16"/>
      <c r="AH2421" s="16"/>
      <c r="AI2421" s="16"/>
    </row>
    <row r="2422" spans="1:39" x14ac:dyDescent="0.3">
      <c r="A2422" s="17" t="s">
        <v>203</v>
      </c>
      <c r="B2422" s="17" t="s">
        <v>1257</v>
      </c>
      <c r="C2422" s="24" t="s">
        <v>150</v>
      </c>
      <c r="D2422" s="25" t="s">
        <v>21</v>
      </c>
      <c r="E2422" s="26"/>
      <c r="F2422" s="18">
        <f t="shared" si="38"/>
        <v>2</v>
      </c>
      <c r="G2422" s="16"/>
      <c r="H2422" s="16"/>
      <c r="I2422" s="16"/>
      <c r="J2422" s="16"/>
      <c r="K2422" s="16"/>
      <c r="L2422" s="16"/>
      <c r="M2422" s="16"/>
      <c r="N2422" s="16"/>
      <c r="O2422" s="16"/>
      <c r="P2422" s="16"/>
      <c r="Q2422" s="16"/>
      <c r="R2422" s="16"/>
      <c r="S2422" s="16">
        <v>0.22152777777777777</v>
      </c>
      <c r="T2422" s="16"/>
      <c r="U2422" s="16"/>
      <c r="V2422" s="16"/>
      <c r="W2422" s="16"/>
      <c r="X2422" s="16"/>
      <c r="Y2422" s="16">
        <v>0.249733796296296</v>
      </c>
      <c r="Z2422" s="16"/>
      <c r="AA2422" s="16"/>
      <c r="AB2422" s="16"/>
      <c r="AC2422" s="16"/>
      <c r="AD2422" s="16"/>
      <c r="AE2422" s="16"/>
      <c r="AF2422" s="16"/>
      <c r="AG2422" s="16"/>
      <c r="AH2422" s="16"/>
      <c r="AI2422" s="16"/>
    </row>
    <row r="2423" spans="1:39" x14ac:dyDescent="0.3">
      <c r="A2423" s="17" t="s">
        <v>772</v>
      </c>
      <c r="B2423" s="17" t="s">
        <v>1258</v>
      </c>
      <c r="C2423" s="24" t="s">
        <v>124</v>
      </c>
      <c r="D2423" s="25" t="s">
        <v>21</v>
      </c>
      <c r="E2423" s="26"/>
      <c r="F2423" s="18">
        <f t="shared" si="38"/>
        <v>2</v>
      </c>
      <c r="G2423" s="16"/>
      <c r="H2423" s="16"/>
      <c r="I2423" s="16"/>
      <c r="J2423" s="16"/>
      <c r="K2423" s="16"/>
      <c r="L2423" s="16"/>
      <c r="M2423" s="16"/>
      <c r="N2423" s="16"/>
      <c r="O2423" s="16"/>
      <c r="P2423" s="16">
        <v>0.29552083333333334</v>
      </c>
      <c r="Q2423" s="16"/>
      <c r="R2423" s="16">
        <v>0.2512152777777778</v>
      </c>
      <c r="S2423" s="16"/>
      <c r="T2423" s="16"/>
      <c r="U2423" s="16"/>
      <c r="V2423" s="16"/>
      <c r="W2423" s="16"/>
      <c r="X2423" s="16"/>
      <c r="Y2423" s="16"/>
      <c r="Z2423" s="16"/>
      <c r="AA2423" s="16"/>
      <c r="AB2423" s="16"/>
      <c r="AC2423" s="16"/>
      <c r="AD2423" s="16"/>
      <c r="AE2423" s="16"/>
      <c r="AF2423" s="16"/>
      <c r="AG2423" s="16"/>
      <c r="AH2423" s="16"/>
      <c r="AI2423" s="16"/>
    </row>
    <row r="2424" spans="1:39" x14ac:dyDescent="0.3">
      <c r="A2424" s="17" t="s">
        <v>3014</v>
      </c>
      <c r="B2424" s="17" t="s">
        <v>3015</v>
      </c>
      <c r="C2424" s="24" t="s">
        <v>25</v>
      </c>
      <c r="D2424" s="25" t="s">
        <v>21</v>
      </c>
      <c r="E2424" s="26"/>
      <c r="F2424" s="18">
        <f t="shared" si="38"/>
        <v>1</v>
      </c>
      <c r="G2424" s="16"/>
      <c r="H2424" s="16"/>
      <c r="I2424" s="16"/>
      <c r="J2424" s="16"/>
      <c r="K2424" s="16"/>
      <c r="L2424" s="16"/>
      <c r="M2424" s="16"/>
      <c r="N2424" s="16"/>
      <c r="O2424" s="16"/>
      <c r="P2424" s="16"/>
      <c r="Q2424" s="16"/>
      <c r="R2424" s="16"/>
      <c r="S2424" s="16"/>
      <c r="T2424" s="16"/>
      <c r="U2424" s="16"/>
      <c r="V2424" s="16"/>
      <c r="W2424" s="16"/>
      <c r="X2424" s="16"/>
      <c r="Y2424" s="16"/>
      <c r="Z2424" s="16"/>
      <c r="AA2424" s="16"/>
      <c r="AB2424" s="16"/>
      <c r="AC2424" s="16"/>
      <c r="AD2424" s="16"/>
      <c r="AE2424" s="16"/>
      <c r="AF2424" s="16"/>
      <c r="AG2424" s="16"/>
      <c r="AH2424" s="16">
        <v>0.3263888888888889</v>
      </c>
      <c r="AI2424" s="16"/>
    </row>
    <row r="2425" spans="1:39" x14ac:dyDescent="0.3">
      <c r="D2425" s="6"/>
      <c r="E2425" s="7"/>
      <c r="F2425" s="82" t="s">
        <v>2840</v>
      </c>
      <c r="G2425" s="83">
        <f t="shared" ref="G2425:AH2425" si="39">COUNT(G4:G2424)</f>
        <v>61</v>
      </c>
      <c r="H2425" s="83">
        <f t="shared" si="39"/>
        <v>90</v>
      </c>
      <c r="I2425" s="83">
        <f t="shared" si="39"/>
        <v>94</v>
      </c>
      <c r="J2425" s="83">
        <f t="shared" si="39"/>
        <v>129</v>
      </c>
      <c r="K2425" s="83">
        <f t="shared" si="39"/>
        <v>170</v>
      </c>
      <c r="L2425" s="83">
        <f t="shared" si="39"/>
        <v>154</v>
      </c>
      <c r="M2425" s="83">
        <f t="shared" si="39"/>
        <v>178</v>
      </c>
      <c r="N2425" s="83">
        <f t="shared" si="39"/>
        <v>177</v>
      </c>
      <c r="O2425" s="83">
        <f t="shared" si="39"/>
        <v>177</v>
      </c>
      <c r="P2425" s="83">
        <f t="shared" si="39"/>
        <v>189</v>
      </c>
      <c r="Q2425" s="83">
        <f t="shared" si="39"/>
        <v>153</v>
      </c>
      <c r="R2425" s="83">
        <f t="shared" si="39"/>
        <v>160</v>
      </c>
      <c r="S2425" s="83">
        <f t="shared" si="39"/>
        <v>163</v>
      </c>
      <c r="T2425" s="83">
        <f t="shared" si="39"/>
        <v>163</v>
      </c>
      <c r="U2425" s="83">
        <f t="shared" si="39"/>
        <v>210</v>
      </c>
      <c r="V2425" s="83">
        <f t="shared" si="39"/>
        <v>201</v>
      </c>
      <c r="W2425" s="83">
        <f t="shared" si="39"/>
        <v>238</v>
      </c>
      <c r="X2425" s="83">
        <f t="shared" si="39"/>
        <v>239</v>
      </c>
      <c r="Y2425" s="83">
        <f t="shared" si="39"/>
        <v>264</v>
      </c>
      <c r="Z2425" s="83">
        <f t="shared" si="39"/>
        <v>269</v>
      </c>
      <c r="AA2425" s="83">
        <f t="shared" si="39"/>
        <v>232</v>
      </c>
      <c r="AB2425" s="83">
        <f t="shared" si="39"/>
        <v>215</v>
      </c>
      <c r="AC2425" s="83">
        <f t="shared" si="39"/>
        <v>194</v>
      </c>
      <c r="AD2425" s="83">
        <f t="shared" si="39"/>
        <v>183</v>
      </c>
      <c r="AE2425" s="83">
        <f t="shared" si="39"/>
        <v>252</v>
      </c>
      <c r="AF2425" s="83">
        <f t="shared" si="39"/>
        <v>178</v>
      </c>
      <c r="AG2425" s="83">
        <f t="shared" si="39"/>
        <v>169</v>
      </c>
      <c r="AH2425" s="83">
        <f t="shared" si="39"/>
        <v>183</v>
      </c>
      <c r="AI2425" s="83">
        <f t="shared" ref="AI2425" si="40">COUNT(AI4:AI2424)</f>
        <v>175</v>
      </c>
    </row>
    <row r="2426" spans="1:39" x14ac:dyDescent="0.3">
      <c r="D2426" s="6"/>
      <c r="E2426" s="7"/>
      <c r="F2426" s="82">
        <f>SUM(F4:F2424)</f>
        <v>5260</v>
      </c>
      <c r="G2426" s="84">
        <f>AVERAGE(G4:G2424)</f>
        <v>0.26046239374620528</v>
      </c>
      <c r="H2426" s="84">
        <f t="shared" ref="H2426:AG2426" si="41">AVERAGE(H4:H2424)</f>
        <v>0.26665959362139918</v>
      </c>
      <c r="I2426" s="84">
        <f t="shared" si="41"/>
        <v>0.27028898246650906</v>
      </c>
      <c r="J2426" s="84">
        <f t="shared" si="41"/>
        <v>0.2692653603215619</v>
      </c>
      <c r="K2426" s="84">
        <f t="shared" si="41"/>
        <v>0.27449720860566451</v>
      </c>
      <c r="L2426" s="84">
        <f t="shared" si="41"/>
        <v>0.26937229437229426</v>
      </c>
      <c r="M2426" s="84">
        <f t="shared" si="41"/>
        <v>0.27147406887224312</v>
      </c>
      <c r="N2426" s="84">
        <f t="shared" si="41"/>
        <v>0.27607488491316151</v>
      </c>
      <c r="O2426" s="84">
        <f t="shared" si="41"/>
        <v>0.26325028771709541</v>
      </c>
      <c r="P2426" s="84">
        <f t="shared" si="41"/>
        <v>0.29979460611405057</v>
      </c>
      <c r="Q2426" s="84">
        <f t="shared" si="41"/>
        <v>0.2639423717017671</v>
      </c>
      <c r="R2426" s="84">
        <f t="shared" si="41"/>
        <v>0.25791811342592585</v>
      </c>
      <c r="S2426" s="84">
        <f t="shared" si="41"/>
        <v>0.26024106737105207</v>
      </c>
      <c r="T2426" s="84">
        <f t="shared" si="41"/>
        <v>0.26716385480572591</v>
      </c>
      <c r="U2426" s="84">
        <f t="shared" si="41"/>
        <v>0.26673826058201039</v>
      </c>
      <c r="V2426" s="84">
        <f t="shared" si="41"/>
        <v>0.27126358946010687</v>
      </c>
      <c r="W2426" s="84">
        <f t="shared" si="41"/>
        <v>0.26262580726735141</v>
      </c>
      <c r="X2426" s="84">
        <f t="shared" si="41"/>
        <v>0.2678014101968077</v>
      </c>
      <c r="Y2426" s="84">
        <f t="shared" si="41"/>
        <v>0.27084104938271625</v>
      </c>
      <c r="Z2426" s="84">
        <f t="shared" si="41"/>
        <v>0.28915461930331843</v>
      </c>
      <c r="AA2426" s="84">
        <f t="shared" si="41"/>
        <v>0.27300347222222215</v>
      </c>
      <c r="AB2426" s="84">
        <f t="shared" si="41"/>
        <v>0.27670478036175716</v>
      </c>
      <c r="AC2426" s="84">
        <f t="shared" si="41"/>
        <v>0.29294047107674698</v>
      </c>
      <c r="AD2426" s="84">
        <f t="shared" si="41"/>
        <v>0.29554556263914189</v>
      </c>
      <c r="AE2426" s="84">
        <f t="shared" si="41"/>
        <v>0.29885044642857134</v>
      </c>
      <c r="AF2426" s="84">
        <f t="shared" si="41"/>
        <v>0.31597215719933419</v>
      </c>
      <c r="AG2426" s="84">
        <f t="shared" si="41"/>
        <v>0.31389340894148571</v>
      </c>
      <c r="AH2426" s="84">
        <f t="shared" ref="AH2426:AI2426" si="42">AVERAGE(AH4:AH2424)</f>
        <v>0.29564960281319563</v>
      </c>
      <c r="AI2426" s="84">
        <f t="shared" si="42"/>
        <v>0.29097136243386257</v>
      </c>
    </row>
    <row r="2428" spans="1:39" x14ac:dyDescent="0.3">
      <c r="A2428" s="10" t="s">
        <v>12</v>
      </c>
      <c r="B2428" s="68" t="s">
        <v>13</v>
      </c>
    </row>
    <row r="2429" spans="1:39" x14ac:dyDescent="0.3">
      <c r="B2429" s="67" t="s">
        <v>17</v>
      </c>
    </row>
    <row r="2430" spans="1:39" x14ac:dyDescent="0.3">
      <c r="B2430" s="69" t="s">
        <v>22</v>
      </c>
    </row>
    <row r="2431" spans="1:39" x14ac:dyDescent="0.3">
      <c r="B2431" s="70" t="s">
        <v>27</v>
      </c>
    </row>
    <row r="2432" spans="1:39" x14ac:dyDescent="0.3">
      <c r="B2432" s="71" t="s">
        <v>31</v>
      </c>
    </row>
    <row r="2433" spans="1:2" x14ac:dyDescent="0.3">
      <c r="A2433" s="11"/>
      <c r="B2433" s="72" t="s">
        <v>35</v>
      </c>
    </row>
    <row r="2434" spans="1:2" x14ac:dyDescent="0.3">
      <c r="B2434" s="73" t="s">
        <v>39</v>
      </c>
    </row>
    <row r="2435" spans="1:2" x14ac:dyDescent="0.3">
      <c r="B2435" s="74" t="s">
        <v>42</v>
      </c>
    </row>
    <row r="2436" spans="1:2" x14ac:dyDescent="0.3">
      <c r="B2436" s="75" t="s">
        <v>47</v>
      </c>
    </row>
    <row r="2437" spans="1:2" x14ac:dyDescent="0.3">
      <c r="B2437" s="76" t="s">
        <v>51</v>
      </c>
    </row>
    <row r="2438" spans="1:2" x14ac:dyDescent="0.3">
      <c r="B2438" s="11"/>
    </row>
    <row r="2439" spans="1:2" x14ac:dyDescent="0.3">
      <c r="A2439" s="77" t="s">
        <v>3104</v>
      </c>
    </row>
    <row r="2440" spans="1:2" x14ac:dyDescent="0.3">
      <c r="A2440" s="77" t="s">
        <v>3105</v>
      </c>
    </row>
    <row r="2441" spans="1:2" x14ac:dyDescent="0.3">
      <c r="A2441" s="77" t="s">
        <v>3016</v>
      </c>
    </row>
    <row r="2442" spans="1:2" x14ac:dyDescent="0.3">
      <c r="A2442" s="77" t="s">
        <v>3106</v>
      </c>
    </row>
    <row r="2443" spans="1:2" x14ac:dyDescent="0.3">
      <c r="A2443" s="77" t="s">
        <v>3107</v>
      </c>
    </row>
    <row r="2444" spans="1:2" x14ac:dyDescent="0.3">
      <c r="A2444" s="77" t="s">
        <v>3108</v>
      </c>
    </row>
    <row r="2445" spans="1:2" x14ac:dyDescent="0.3">
      <c r="A2445" s="77"/>
    </row>
    <row r="2446" spans="1:2" x14ac:dyDescent="0.3">
      <c r="A2446" s="77" t="s">
        <v>73</v>
      </c>
    </row>
  </sheetData>
  <sortState xmlns:xlrd2="http://schemas.microsoft.com/office/spreadsheetml/2017/richdata2" ref="A4:AF2424">
    <sortCondition ref="B4:B2424"/>
    <sortCondition ref="A4:A24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8EA8-B04B-4EE9-82EA-F3E82C2EADED}">
  <dimension ref="A1:AL2446"/>
  <sheetViews>
    <sheetView tabSelected="1" workbookViewId="0">
      <pane ySplit="3" topLeftCell="A4" activePane="bottomLeft" state="frozen"/>
      <selection pane="bottomLeft"/>
    </sheetView>
  </sheetViews>
  <sheetFormatPr defaultRowHeight="14.4" x14ac:dyDescent="0.3"/>
  <cols>
    <col min="1" max="1" width="14" bestFit="1" customWidth="1"/>
    <col min="2" max="2" width="25.44140625" bestFit="1" customWidth="1"/>
    <col min="3" max="3" width="17.33203125" bestFit="1" customWidth="1"/>
    <col min="4" max="4" width="4.88671875" bestFit="1" customWidth="1"/>
    <col min="5" max="5" width="8.44140625" bestFit="1" customWidth="1"/>
    <col min="6" max="6" width="8.21875" bestFit="1" customWidth="1"/>
    <col min="7" max="8" width="7.109375" bestFit="1" customWidth="1"/>
    <col min="9" max="9" width="8.109375" bestFit="1" customWidth="1"/>
    <col min="10" max="12" width="7.109375" bestFit="1" customWidth="1"/>
    <col min="13" max="13" width="8.109375" bestFit="1" customWidth="1"/>
    <col min="14" max="15" width="7.109375" bestFit="1" customWidth="1"/>
    <col min="16" max="16" width="8.109375" bestFit="1" customWidth="1"/>
    <col min="17" max="25" width="7.109375" bestFit="1" customWidth="1"/>
    <col min="26" max="27" width="8.109375" bestFit="1" customWidth="1"/>
    <col min="28" max="30" width="7.109375" bestFit="1" customWidth="1"/>
    <col min="31" max="32" width="8.109375" bestFit="1" customWidth="1"/>
    <col min="33" max="33" width="8.109375" customWidth="1"/>
    <col min="37" max="37" width="8.88671875" customWidth="1"/>
    <col min="38" max="38" width="25.44140625" customWidth="1"/>
  </cols>
  <sheetData>
    <row r="1" spans="1:38" x14ac:dyDescent="0.3">
      <c r="A1" s="78" t="s">
        <v>0</v>
      </c>
      <c r="C1" s="1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8" ht="15" thickBot="1" x14ac:dyDescent="0.35">
      <c r="D2" s="6"/>
      <c r="E2" s="7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8" ht="15" thickBot="1" x14ac:dyDescent="0.35">
      <c r="A3" s="79" t="s">
        <v>1</v>
      </c>
      <c r="B3" s="79" t="s">
        <v>2</v>
      </c>
      <c r="C3" s="80" t="s">
        <v>3</v>
      </c>
      <c r="D3" s="81" t="s">
        <v>4</v>
      </c>
      <c r="E3" s="81" t="s">
        <v>5</v>
      </c>
      <c r="F3" s="81" t="s">
        <v>6</v>
      </c>
      <c r="G3" s="81">
        <v>1996</v>
      </c>
      <c r="H3" s="81">
        <v>1997</v>
      </c>
      <c r="I3" s="81">
        <v>1998</v>
      </c>
      <c r="J3" s="81">
        <v>1999</v>
      </c>
      <c r="K3" s="81">
        <v>2000</v>
      </c>
      <c r="L3" s="81">
        <v>2001</v>
      </c>
      <c r="M3" s="81">
        <v>2002</v>
      </c>
      <c r="N3" s="81">
        <v>2003</v>
      </c>
      <c r="O3" s="81">
        <v>2004</v>
      </c>
      <c r="P3" s="81">
        <v>2005</v>
      </c>
      <c r="Q3" s="81">
        <v>2006</v>
      </c>
      <c r="R3" s="81">
        <v>2007</v>
      </c>
      <c r="S3" s="81">
        <v>2008</v>
      </c>
      <c r="T3" s="81">
        <v>2009</v>
      </c>
      <c r="U3" s="81">
        <v>2010</v>
      </c>
      <c r="V3" s="81">
        <v>2011</v>
      </c>
      <c r="W3" s="81">
        <v>2012</v>
      </c>
      <c r="X3" s="81">
        <v>2013</v>
      </c>
      <c r="Y3" s="81">
        <v>2014</v>
      </c>
      <c r="Z3" s="81">
        <v>2015</v>
      </c>
      <c r="AA3" s="81">
        <v>2016</v>
      </c>
      <c r="AB3" s="81">
        <v>2017</v>
      </c>
      <c r="AC3" s="81">
        <v>2018</v>
      </c>
      <c r="AD3" s="81">
        <v>2019</v>
      </c>
      <c r="AE3" s="81">
        <v>2021</v>
      </c>
      <c r="AF3" s="81">
        <v>2022</v>
      </c>
      <c r="AG3" s="81">
        <v>2023</v>
      </c>
      <c r="AH3" s="81">
        <v>2024</v>
      </c>
      <c r="AI3" s="81">
        <v>2025</v>
      </c>
      <c r="AJ3" s="9"/>
      <c r="AK3" s="9"/>
      <c r="AL3" s="8"/>
    </row>
    <row r="4" spans="1:38" x14ac:dyDescent="0.3">
      <c r="A4" s="63" t="s">
        <v>7</v>
      </c>
      <c r="B4" s="63" t="s">
        <v>8</v>
      </c>
      <c r="C4" s="63" t="s">
        <v>9</v>
      </c>
      <c r="D4" s="64" t="s">
        <v>10</v>
      </c>
      <c r="E4" s="64" t="s">
        <v>11</v>
      </c>
      <c r="F4" s="91">
        <f>29-COUNTBLANK(G4:AI4)</f>
        <v>29</v>
      </c>
      <c r="G4" s="66">
        <v>0.22498842592592594</v>
      </c>
      <c r="H4" s="66">
        <v>0.24467592592592591</v>
      </c>
      <c r="I4" s="66">
        <v>0.25905092592592593</v>
      </c>
      <c r="J4" s="66">
        <v>0.25106481481481485</v>
      </c>
      <c r="K4" s="66">
        <v>0.2961111111111111</v>
      </c>
      <c r="L4" s="66">
        <v>0.26925925925925925</v>
      </c>
      <c r="M4" s="66">
        <v>0.2504513888888889</v>
      </c>
      <c r="N4" s="66">
        <v>0.26097222222222222</v>
      </c>
      <c r="O4" s="66">
        <v>0.24012731481481484</v>
      </c>
      <c r="P4" s="66">
        <v>0.31259259259259259</v>
      </c>
      <c r="Q4" s="66">
        <v>0.27048611111111109</v>
      </c>
      <c r="R4" s="66">
        <v>0.2792824074074074</v>
      </c>
      <c r="S4" s="66">
        <v>0.26780092592592591</v>
      </c>
      <c r="T4" s="66">
        <v>0.27859953703703705</v>
      </c>
      <c r="U4" s="66">
        <v>0.25116898148148148</v>
      </c>
      <c r="V4" s="66">
        <v>0.28991898148148099</v>
      </c>
      <c r="W4" s="66">
        <v>0.29659722222222246</v>
      </c>
      <c r="X4" s="66">
        <v>0.33899305555555559</v>
      </c>
      <c r="Y4" s="66">
        <v>0.35417824074074072</v>
      </c>
      <c r="Z4" s="66">
        <v>0.41502314814814811</v>
      </c>
      <c r="AA4" s="66">
        <v>0.37763888888888886</v>
      </c>
      <c r="AB4" s="66">
        <v>0.38203703703703701</v>
      </c>
      <c r="AC4" s="66">
        <v>0.39359953703703704</v>
      </c>
      <c r="AD4" s="66">
        <v>0.40335648148148145</v>
      </c>
      <c r="AE4" s="66">
        <v>0.44732638888888893</v>
      </c>
      <c r="AF4" s="62">
        <v>0.46559027777777778</v>
      </c>
      <c r="AG4" s="66">
        <v>0.48377314814814815</v>
      </c>
      <c r="AH4" s="66">
        <v>0.49685185185185188</v>
      </c>
      <c r="AI4" s="66">
        <v>0.50237268518518519</v>
      </c>
      <c r="AK4" s="10" t="s">
        <v>12</v>
      </c>
      <c r="AL4" s="60" t="s">
        <v>13</v>
      </c>
    </row>
    <row r="5" spans="1:38" x14ac:dyDescent="0.3">
      <c r="A5" s="60" t="s">
        <v>14</v>
      </c>
      <c r="B5" s="60" t="s">
        <v>15</v>
      </c>
      <c r="C5" s="60" t="s">
        <v>16</v>
      </c>
      <c r="D5" s="61" t="s">
        <v>10</v>
      </c>
      <c r="E5" s="61" t="s">
        <v>11</v>
      </c>
      <c r="F5" s="91">
        <f>29-COUNTBLANK(G5:AI5)</f>
        <v>29</v>
      </c>
      <c r="G5" s="62">
        <v>0.22394675925925925</v>
      </c>
      <c r="H5" s="62">
        <v>0.22483796296296296</v>
      </c>
      <c r="I5" s="62">
        <v>0.23749999999999999</v>
      </c>
      <c r="J5" s="62">
        <v>0.23432870370370371</v>
      </c>
      <c r="K5" s="62">
        <v>0.23957175925925925</v>
      </c>
      <c r="L5" s="62">
        <v>0.24429398148148149</v>
      </c>
      <c r="M5" s="62">
        <v>0.23730324074074075</v>
      </c>
      <c r="N5" s="62">
        <v>0.24167824074074074</v>
      </c>
      <c r="O5" s="62">
        <v>0.26478009259259261</v>
      </c>
      <c r="P5" s="62">
        <v>0.2823032407407407</v>
      </c>
      <c r="Q5" s="62">
        <v>0.26552083333333332</v>
      </c>
      <c r="R5" s="62">
        <v>0.25624999999999998</v>
      </c>
      <c r="S5" s="62">
        <v>0.29571759259259262</v>
      </c>
      <c r="T5" s="62">
        <v>0.30256944444444445</v>
      </c>
      <c r="U5" s="62">
        <v>0.2688888888888889</v>
      </c>
      <c r="V5" s="62">
        <v>0.27162037037037001</v>
      </c>
      <c r="W5" s="62">
        <v>0.27873842592592601</v>
      </c>
      <c r="X5" s="62">
        <v>0.28663194444444401</v>
      </c>
      <c r="Y5" s="62">
        <v>0.27493055555555601</v>
      </c>
      <c r="Z5" s="62">
        <v>0.27193287037037001</v>
      </c>
      <c r="AA5" s="62">
        <v>0.29712962962962963</v>
      </c>
      <c r="AB5" s="62">
        <v>0.30063657407407407</v>
      </c>
      <c r="AC5" s="62">
        <v>0.31452546296296297</v>
      </c>
      <c r="AD5" s="62">
        <v>0.31525462962962963</v>
      </c>
      <c r="AE5" s="62">
        <v>0.33900462962962963</v>
      </c>
      <c r="AF5" s="62">
        <v>0.36776620370370372</v>
      </c>
      <c r="AG5" s="62">
        <v>0.40229166666666666</v>
      </c>
      <c r="AH5" s="62">
        <v>0.40267361111111111</v>
      </c>
      <c r="AI5" s="62">
        <v>0.43960648148148146</v>
      </c>
      <c r="AL5" s="85" t="s">
        <v>17</v>
      </c>
    </row>
    <row r="6" spans="1:38" x14ac:dyDescent="0.3">
      <c r="A6" s="60" t="s">
        <v>23</v>
      </c>
      <c r="B6" s="60" t="s">
        <v>24</v>
      </c>
      <c r="C6" s="60" t="s">
        <v>25</v>
      </c>
      <c r="D6" s="61" t="s">
        <v>21</v>
      </c>
      <c r="E6" s="61" t="s">
        <v>11</v>
      </c>
      <c r="F6" s="91">
        <f>29-COUNTBLANK(G6:AI6)</f>
        <v>26</v>
      </c>
      <c r="G6" s="62"/>
      <c r="H6" s="62"/>
      <c r="I6" s="62"/>
      <c r="J6" s="62">
        <v>0.28813657407407406</v>
      </c>
      <c r="K6" s="62">
        <v>0.27596064814814814</v>
      </c>
      <c r="L6" s="62">
        <v>0.26115740740740739</v>
      </c>
      <c r="M6" s="62">
        <v>0.27067129629629633</v>
      </c>
      <c r="N6" s="62">
        <v>0.2479513888888889</v>
      </c>
      <c r="O6" s="62">
        <v>0.25063657407407408</v>
      </c>
      <c r="P6" s="62">
        <v>0.28530092592592593</v>
      </c>
      <c r="Q6" s="62">
        <v>0.29236111111111113</v>
      </c>
      <c r="R6" s="62">
        <v>0.28440972222222222</v>
      </c>
      <c r="S6" s="62">
        <v>0.33733796296296298</v>
      </c>
      <c r="T6" s="62">
        <v>0.27872685185185186</v>
      </c>
      <c r="U6" s="62">
        <v>0.27728009259259262</v>
      </c>
      <c r="V6" s="62">
        <v>0.27350694444444412</v>
      </c>
      <c r="W6" s="62">
        <v>0.286018518518519</v>
      </c>
      <c r="X6" s="62">
        <v>0.31553240740740701</v>
      </c>
      <c r="Y6" s="62">
        <v>0.305150462962963</v>
      </c>
      <c r="Z6" s="62">
        <v>0.37196759259259304</v>
      </c>
      <c r="AA6" s="62">
        <v>0.33597222222222217</v>
      </c>
      <c r="AB6" s="62">
        <v>0.38991898148148146</v>
      </c>
      <c r="AC6" s="62">
        <v>0.4112615740740741</v>
      </c>
      <c r="AD6" s="62">
        <v>0.41467592592592589</v>
      </c>
      <c r="AE6" s="62">
        <v>0.44732638888888893</v>
      </c>
      <c r="AF6" s="62">
        <v>0.54343750000000002</v>
      </c>
      <c r="AG6" s="62">
        <v>0.48377314814814815</v>
      </c>
      <c r="AH6" s="62">
        <v>0.49685185185185188</v>
      </c>
      <c r="AI6" s="62">
        <v>0.50237268518518519</v>
      </c>
      <c r="AL6" s="86" t="s">
        <v>22</v>
      </c>
    </row>
    <row r="7" spans="1:38" x14ac:dyDescent="0.3">
      <c r="A7" s="60" t="s">
        <v>18</v>
      </c>
      <c r="B7" s="60" t="s">
        <v>19</v>
      </c>
      <c r="C7" s="60" t="s">
        <v>20</v>
      </c>
      <c r="D7" s="61" t="s">
        <v>21</v>
      </c>
      <c r="E7" s="61" t="s">
        <v>11</v>
      </c>
      <c r="F7" s="91">
        <f>29-COUNTBLANK(G7:AI7)</f>
        <v>25</v>
      </c>
      <c r="G7" s="62">
        <v>0.28425925925925927</v>
      </c>
      <c r="H7" s="62">
        <v>0.25327546296296294</v>
      </c>
      <c r="I7" s="62">
        <v>0.26962962962962961</v>
      </c>
      <c r="J7" s="62">
        <v>0.27025462962962959</v>
      </c>
      <c r="K7" s="62">
        <v>0.25193287037037038</v>
      </c>
      <c r="L7" s="62">
        <v>0.26524305555555555</v>
      </c>
      <c r="M7" s="62">
        <v>0.27734953703703707</v>
      </c>
      <c r="N7" s="62">
        <v>0.26723379629629629</v>
      </c>
      <c r="O7" s="62">
        <v>0.2716898148148148</v>
      </c>
      <c r="P7" s="62">
        <v>0.2910416666666667</v>
      </c>
      <c r="Q7" s="62">
        <v>0.26458333333333334</v>
      </c>
      <c r="R7" s="62">
        <v>0.26468750000000002</v>
      </c>
      <c r="S7" s="62">
        <v>0.27502314814814816</v>
      </c>
      <c r="T7" s="62">
        <v>0.25802083333333331</v>
      </c>
      <c r="U7" s="62">
        <v>0.27090277777777777</v>
      </c>
      <c r="V7" s="62">
        <v>0.25975694444444403</v>
      </c>
      <c r="W7" s="62">
        <v>0.31447916666666648</v>
      </c>
      <c r="X7" s="62">
        <v>0.27894675925925899</v>
      </c>
      <c r="Y7" s="62">
        <v>0.27348379629629599</v>
      </c>
      <c r="Z7" s="62">
        <v>0.26984953703703701</v>
      </c>
      <c r="AA7" s="62">
        <v>0.29293981481481485</v>
      </c>
      <c r="AB7" s="62">
        <v>0.30182870370370368</v>
      </c>
      <c r="AC7" s="62">
        <v>0.32679398148148148</v>
      </c>
      <c r="AD7" s="62">
        <v>0.36497685185185186</v>
      </c>
      <c r="AE7" s="62">
        <v>0.40937499999999999</v>
      </c>
      <c r="AF7" s="62"/>
      <c r="AG7" s="62"/>
      <c r="AH7" s="62"/>
      <c r="AI7" s="62"/>
      <c r="AL7" s="59" t="s">
        <v>27</v>
      </c>
    </row>
    <row r="8" spans="1:38" x14ac:dyDescent="0.3">
      <c r="A8" s="49" t="s">
        <v>48</v>
      </c>
      <c r="B8" s="49" t="s">
        <v>49</v>
      </c>
      <c r="C8" s="49" t="s">
        <v>50</v>
      </c>
      <c r="D8" s="50" t="s">
        <v>21</v>
      </c>
      <c r="E8" s="51" t="s">
        <v>26</v>
      </c>
      <c r="F8" s="65">
        <f>29-COUNTBLANK(G8:AI8)</f>
        <v>22</v>
      </c>
      <c r="G8" s="53"/>
      <c r="H8" s="53"/>
      <c r="I8" s="53"/>
      <c r="J8" s="53"/>
      <c r="K8" s="53"/>
      <c r="L8" s="53">
        <v>0.37004629629629626</v>
      </c>
      <c r="M8" s="53">
        <v>0.33675925925925926</v>
      </c>
      <c r="N8" s="53">
        <v>0.37131944444444448</v>
      </c>
      <c r="O8" s="53">
        <v>0.34778935185185184</v>
      </c>
      <c r="P8" s="53">
        <v>0.36894675925925924</v>
      </c>
      <c r="Q8" s="53"/>
      <c r="R8" s="53">
        <v>0.3363888888888889</v>
      </c>
      <c r="S8" s="53">
        <v>0.33667824074074071</v>
      </c>
      <c r="T8" s="53">
        <v>0.36530092592592589</v>
      </c>
      <c r="U8" s="53">
        <v>0.36847222222222226</v>
      </c>
      <c r="V8" s="53">
        <v>0.37609953703703713</v>
      </c>
      <c r="W8" s="53">
        <v>0.34614583333333349</v>
      </c>
      <c r="X8" s="53">
        <v>0.34732638888888906</v>
      </c>
      <c r="Y8" s="53">
        <v>0.36569444444444449</v>
      </c>
      <c r="Z8" s="53"/>
      <c r="AA8" s="53">
        <v>0.38075231481481481</v>
      </c>
      <c r="AB8" s="53">
        <v>0.38608796296296299</v>
      </c>
      <c r="AC8" s="53">
        <v>0.38894675925925926</v>
      </c>
      <c r="AD8" s="53">
        <v>0.40136574074074072</v>
      </c>
      <c r="AE8" s="53">
        <v>0.44927083333333334</v>
      </c>
      <c r="AF8" s="53">
        <v>0.51028935185185187</v>
      </c>
      <c r="AG8" s="53">
        <v>0.51879629629629631</v>
      </c>
      <c r="AH8" s="53">
        <v>0.47197916666666667</v>
      </c>
      <c r="AI8" s="53">
        <v>0.47269675925925925</v>
      </c>
      <c r="AL8" s="44" t="s">
        <v>31</v>
      </c>
    </row>
    <row r="9" spans="1:38" x14ac:dyDescent="0.3">
      <c r="A9" s="49" t="s">
        <v>36</v>
      </c>
      <c r="B9" s="49" t="s">
        <v>37</v>
      </c>
      <c r="C9" s="49" t="s">
        <v>38</v>
      </c>
      <c r="D9" s="50" t="s">
        <v>21</v>
      </c>
      <c r="E9" s="51" t="s">
        <v>26</v>
      </c>
      <c r="F9" s="65">
        <f>29-COUNTBLANK(G9:AI9)</f>
        <v>21</v>
      </c>
      <c r="G9" s="53"/>
      <c r="H9" s="53">
        <v>0.23799768518518519</v>
      </c>
      <c r="I9" s="53">
        <v>0.21674768518518517</v>
      </c>
      <c r="J9" s="53">
        <v>0.22658564814814816</v>
      </c>
      <c r="K9" s="53">
        <v>0.25854166666666667</v>
      </c>
      <c r="L9" s="53">
        <v>0.21858796296296298</v>
      </c>
      <c r="M9" s="53">
        <v>0.21079861111111112</v>
      </c>
      <c r="N9" s="53">
        <v>0.21203703703703702</v>
      </c>
      <c r="O9" s="53">
        <v>0.21469907407407407</v>
      </c>
      <c r="P9" s="53">
        <v>0.25796296296296295</v>
      </c>
      <c r="Q9" s="53">
        <v>0.21547453703703703</v>
      </c>
      <c r="R9" s="53">
        <v>0.20197916666666668</v>
      </c>
      <c r="S9" s="53">
        <v>0.20401620370370369</v>
      </c>
      <c r="T9" s="53">
        <v>0.22035879629629629</v>
      </c>
      <c r="U9" s="53">
        <v>0.21568287037037037</v>
      </c>
      <c r="V9" s="53"/>
      <c r="W9" s="53">
        <v>0.226215277777778</v>
      </c>
      <c r="X9" s="53"/>
      <c r="Y9" s="53">
        <v>0.24354166666666699</v>
      </c>
      <c r="Z9" s="53"/>
      <c r="AA9" s="53">
        <v>0.24616898148148147</v>
      </c>
      <c r="AB9" s="53">
        <v>0.28221064814814817</v>
      </c>
      <c r="AC9" s="53">
        <v>0.30724537037037036</v>
      </c>
      <c r="AD9" s="53">
        <v>0.30452546296296296</v>
      </c>
      <c r="AE9" s="53"/>
      <c r="AF9" s="53"/>
      <c r="AG9" s="53">
        <v>0.41525462962962961</v>
      </c>
      <c r="AH9" s="53"/>
      <c r="AI9" s="53"/>
      <c r="AK9" s="87"/>
      <c r="AL9" s="88" t="s">
        <v>35</v>
      </c>
    </row>
    <row r="10" spans="1:38" x14ac:dyDescent="0.3">
      <c r="A10" s="49" t="s">
        <v>28</v>
      </c>
      <c r="B10" s="49" t="s">
        <v>29</v>
      </c>
      <c r="C10" s="49" t="s">
        <v>30</v>
      </c>
      <c r="D10" s="50" t="s">
        <v>21</v>
      </c>
      <c r="E10" s="51" t="s">
        <v>26</v>
      </c>
      <c r="F10" s="65">
        <f>29-COUNTBLANK(G10:AI10)</f>
        <v>21</v>
      </c>
      <c r="G10" s="53">
        <v>0.22828703703703704</v>
      </c>
      <c r="H10" s="53">
        <v>0.21450231481481483</v>
      </c>
      <c r="I10" s="53">
        <v>0.2288773148148148</v>
      </c>
      <c r="J10" s="53">
        <v>0.23650462962962962</v>
      </c>
      <c r="K10" s="53">
        <v>0.23600694444444445</v>
      </c>
      <c r="L10" s="53">
        <v>0.24119212962962963</v>
      </c>
      <c r="M10" s="53">
        <v>0.24144675925925926</v>
      </c>
      <c r="N10" s="53">
        <v>0.24164351851851851</v>
      </c>
      <c r="O10" s="53">
        <v>0.23413194444444443</v>
      </c>
      <c r="P10" s="53">
        <v>0.27471064814814816</v>
      </c>
      <c r="Q10" s="53">
        <v>0.24487268518518521</v>
      </c>
      <c r="R10" s="53"/>
      <c r="S10" s="53">
        <v>0.25965277777777779</v>
      </c>
      <c r="T10" s="53">
        <v>0.27869212962962964</v>
      </c>
      <c r="U10" s="53">
        <v>0.27575231481481483</v>
      </c>
      <c r="V10" s="53"/>
      <c r="W10" s="53"/>
      <c r="X10" s="53">
        <v>0.28000000000000008</v>
      </c>
      <c r="Y10" s="53">
        <v>0.29172453703703749</v>
      </c>
      <c r="Z10" s="53">
        <v>0.30479166666666702</v>
      </c>
      <c r="AA10" s="53">
        <v>0.34228009259259262</v>
      </c>
      <c r="AB10" s="53">
        <v>0.32718750000000002</v>
      </c>
      <c r="AC10" s="53">
        <v>0.36842592592592593</v>
      </c>
      <c r="AD10" s="53">
        <v>0.35662037037037037</v>
      </c>
      <c r="AE10" s="53"/>
      <c r="AF10" s="53"/>
      <c r="AG10" s="53"/>
      <c r="AH10" s="53"/>
      <c r="AI10" s="53"/>
      <c r="AL10" s="39" t="s">
        <v>39</v>
      </c>
    </row>
    <row r="11" spans="1:38" x14ac:dyDescent="0.3">
      <c r="A11" s="49" t="s">
        <v>53</v>
      </c>
      <c r="B11" s="49" t="s">
        <v>54</v>
      </c>
      <c r="C11" s="49" t="s">
        <v>20</v>
      </c>
      <c r="D11" s="50" t="s">
        <v>21</v>
      </c>
      <c r="E11" s="51" t="s">
        <v>26</v>
      </c>
      <c r="F11" s="65">
        <f>29-COUNTBLANK(G11:AI11)</f>
        <v>21</v>
      </c>
      <c r="G11" s="53"/>
      <c r="H11" s="53">
        <v>0.21849537037037037</v>
      </c>
      <c r="I11" s="53">
        <v>0.21062500000000001</v>
      </c>
      <c r="J11" s="53"/>
      <c r="K11" s="53"/>
      <c r="L11" s="53"/>
      <c r="M11" s="53"/>
      <c r="N11" s="53">
        <v>0.24848379629629633</v>
      </c>
      <c r="O11" s="53"/>
      <c r="P11" s="53">
        <v>0.25513888888888886</v>
      </c>
      <c r="Q11" s="53">
        <v>0.20766203703703703</v>
      </c>
      <c r="R11" s="53">
        <v>0.23834490740740741</v>
      </c>
      <c r="S11" s="53">
        <v>0.21519675925925927</v>
      </c>
      <c r="T11" s="53">
        <v>0.21357638888888889</v>
      </c>
      <c r="U11" s="53">
        <v>0.21361111111111111</v>
      </c>
      <c r="V11" s="53">
        <v>0.20806712962962962</v>
      </c>
      <c r="W11" s="53"/>
      <c r="X11" s="53">
        <v>0.22366898148148101</v>
      </c>
      <c r="Y11" s="53">
        <v>0.23729166666666701</v>
      </c>
      <c r="Z11" s="53"/>
      <c r="AA11" s="53">
        <v>0.26788194444444441</v>
      </c>
      <c r="AB11" s="53">
        <v>0.27625</v>
      </c>
      <c r="AC11" s="53">
        <v>0.33592592592592596</v>
      </c>
      <c r="AD11" s="53">
        <v>0.34348379629629627</v>
      </c>
      <c r="AE11" s="53">
        <v>0.30586805555555557</v>
      </c>
      <c r="AF11" s="53">
        <v>0.33436342592592588</v>
      </c>
      <c r="AG11" s="53">
        <v>0.33719907407407407</v>
      </c>
      <c r="AH11" s="53">
        <v>0.31439814814814815</v>
      </c>
      <c r="AI11" s="53">
        <v>0.30394675925925924</v>
      </c>
      <c r="AL11" s="54" t="s">
        <v>42</v>
      </c>
    </row>
    <row r="12" spans="1:38" x14ac:dyDescent="0.3">
      <c r="A12" s="49" t="s">
        <v>32</v>
      </c>
      <c r="B12" s="49" t="s">
        <v>33</v>
      </c>
      <c r="C12" s="49" t="s">
        <v>34</v>
      </c>
      <c r="D12" s="50" t="s">
        <v>10</v>
      </c>
      <c r="E12" s="51" t="s">
        <v>26</v>
      </c>
      <c r="F12" s="65">
        <f>29-COUNTBLANK(G12:AI12)</f>
        <v>21</v>
      </c>
      <c r="G12" s="53">
        <v>0.2900462962962963</v>
      </c>
      <c r="H12" s="53">
        <v>0.30361111111111111</v>
      </c>
      <c r="I12" s="53">
        <v>0.30796296296296294</v>
      </c>
      <c r="J12" s="53">
        <v>0.30921296296296297</v>
      </c>
      <c r="K12" s="53">
        <v>0.27296296296296296</v>
      </c>
      <c r="L12" s="53">
        <v>0.30461805555555554</v>
      </c>
      <c r="M12" s="53"/>
      <c r="N12" s="53">
        <v>0.3081712962962963</v>
      </c>
      <c r="O12" s="53">
        <v>0.30335648148148148</v>
      </c>
      <c r="P12" s="53">
        <v>0.35707175925925921</v>
      </c>
      <c r="Q12" s="53">
        <v>0.3143171296296296</v>
      </c>
      <c r="R12" s="53">
        <v>0.30443287037037037</v>
      </c>
      <c r="S12" s="53">
        <v>0.31545138888888885</v>
      </c>
      <c r="T12" s="53">
        <v>0.33759259259259261</v>
      </c>
      <c r="U12" s="53">
        <v>0.31616898148148148</v>
      </c>
      <c r="V12" s="53">
        <v>0.32339120370370411</v>
      </c>
      <c r="W12" s="53">
        <v>0.35761574074074048</v>
      </c>
      <c r="X12" s="53"/>
      <c r="Y12" s="53">
        <v>0.35207175925925949</v>
      </c>
      <c r="Z12" s="53">
        <v>0.34807870370370403</v>
      </c>
      <c r="AA12" s="53">
        <v>0.34666666666666668</v>
      </c>
      <c r="AB12" s="53">
        <v>0.41128472222222223</v>
      </c>
      <c r="AC12" s="53"/>
      <c r="AD12" s="53"/>
      <c r="AE12" s="53">
        <v>0.4785300925925926</v>
      </c>
      <c r="AF12" s="53"/>
      <c r="AG12" s="53"/>
      <c r="AH12" s="53"/>
      <c r="AI12" s="53"/>
      <c r="AL12" s="34" t="s">
        <v>47</v>
      </c>
    </row>
    <row r="13" spans="1:38" x14ac:dyDescent="0.3">
      <c r="A13" s="49" t="s">
        <v>43</v>
      </c>
      <c r="B13" s="49" t="s">
        <v>44</v>
      </c>
      <c r="C13" s="49" t="s">
        <v>45</v>
      </c>
      <c r="D13" s="50" t="s">
        <v>21</v>
      </c>
      <c r="E13" s="51" t="s">
        <v>26</v>
      </c>
      <c r="F13" s="52">
        <f>29-COUNTBLANK(G13:AI13)</f>
        <v>20</v>
      </c>
      <c r="G13" s="53">
        <v>0.2084027777777778</v>
      </c>
      <c r="H13" s="53">
        <v>0.23450231481481479</v>
      </c>
      <c r="I13" s="53">
        <v>0.21997685185185187</v>
      </c>
      <c r="J13" s="53">
        <v>0.375</v>
      </c>
      <c r="K13" s="53">
        <v>0.24337962962962964</v>
      </c>
      <c r="L13" s="53">
        <v>0.27184027777777781</v>
      </c>
      <c r="M13" s="53">
        <v>0.22076388888888887</v>
      </c>
      <c r="N13" s="53">
        <v>0.26024305555555555</v>
      </c>
      <c r="O13" s="53">
        <v>0.24728009259259257</v>
      </c>
      <c r="P13" s="53">
        <v>0.27278935185185188</v>
      </c>
      <c r="Q13" s="53"/>
      <c r="R13" s="53"/>
      <c r="S13" s="53"/>
      <c r="T13" s="53"/>
      <c r="U13" s="53"/>
      <c r="V13" s="53"/>
      <c r="W13" s="53">
        <v>0.27234953703703746</v>
      </c>
      <c r="X13" s="53">
        <v>0.27232638888888899</v>
      </c>
      <c r="Y13" s="53">
        <v>0.295104166666667</v>
      </c>
      <c r="Z13" s="53">
        <v>0.34375</v>
      </c>
      <c r="AA13" s="53">
        <v>0.27351851851851855</v>
      </c>
      <c r="AB13" s="53">
        <v>0.31309027777777776</v>
      </c>
      <c r="AC13" s="53">
        <v>0.30788194444444444</v>
      </c>
      <c r="AD13" s="53">
        <v>0.33825231481481483</v>
      </c>
      <c r="AE13" s="53">
        <v>0.33712962962962961</v>
      </c>
      <c r="AF13" s="53"/>
      <c r="AG13" s="53">
        <v>0.35692129629629626</v>
      </c>
      <c r="AH13" s="53"/>
      <c r="AI13" s="53"/>
      <c r="AL13" s="89" t="s">
        <v>51</v>
      </c>
    </row>
    <row r="14" spans="1:38" x14ac:dyDescent="0.3">
      <c r="A14" s="49" t="s">
        <v>40</v>
      </c>
      <c r="B14" s="49" t="s">
        <v>41</v>
      </c>
      <c r="C14" s="49" t="s">
        <v>38</v>
      </c>
      <c r="D14" s="50" t="s">
        <v>21</v>
      </c>
      <c r="E14" s="51" t="s">
        <v>26</v>
      </c>
      <c r="F14" s="52">
        <f>29-COUNTBLANK(G14:AI14)</f>
        <v>20</v>
      </c>
      <c r="G14" s="53"/>
      <c r="H14" s="53">
        <v>0.2560648148148148</v>
      </c>
      <c r="I14" s="53">
        <v>0.25814814814814818</v>
      </c>
      <c r="J14" s="53"/>
      <c r="K14" s="53"/>
      <c r="L14" s="53">
        <v>0.30464120370370368</v>
      </c>
      <c r="M14" s="53">
        <v>0.26340277777777776</v>
      </c>
      <c r="N14" s="53">
        <v>0.26108796296296294</v>
      </c>
      <c r="O14" s="53">
        <v>0.26753472222222224</v>
      </c>
      <c r="P14" s="53">
        <v>0.30504629629629626</v>
      </c>
      <c r="Q14" s="53">
        <v>0.28556712962962966</v>
      </c>
      <c r="R14" s="53">
        <v>0.29721064814814818</v>
      </c>
      <c r="S14" s="53">
        <v>0.28081018518518519</v>
      </c>
      <c r="T14" s="53">
        <v>0.26978009259259256</v>
      </c>
      <c r="U14" s="53">
        <v>0.27741898148148147</v>
      </c>
      <c r="V14" s="53">
        <v>0.28122685185185198</v>
      </c>
      <c r="W14" s="53">
        <v>0.26526620370370402</v>
      </c>
      <c r="X14" s="53">
        <v>0.28204861111111101</v>
      </c>
      <c r="Y14" s="53">
        <v>0.285520833333333</v>
      </c>
      <c r="Z14" s="53">
        <v>0.28556712962962999</v>
      </c>
      <c r="AA14" s="53">
        <v>0.30046296296296299</v>
      </c>
      <c r="AB14" s="53"/>
      <c r="AC14" s="53">
        <v>0.37060185185185185</v>
      </c>
      <c r="AD14" s="53">
        <v>0.39751157407407406</v>
      </c>
      <c r="AE14" s="53"/>
      <c r="AF14" s="53"/>
      <c r="AG14" s="53"/>
      <c r="AH14" s="53"/>
      <c r="AI14" s="53"/>
      <c r="AL14" s="87"/>
    </row>
    <row r="15" spans="1:38" x14ac:dyDescent="0.3">
      <c r="A15" s="70" t="s">
        <v>57</v>
      </c>
      <c r="B15" s="70" t="s">
        <v>58</v>
      </c>
      <c r="C15" s="70" t="s">
        <v>38</v>
      </c>
      <c r="D15" s="92" t="s">
        <v>21</v>
      </c>
      <c r="E15" s="92" t="s">
        <v>46</v>
      </c>
      <c r="F15" s="92">
        <f>29-COUNTBLANK(G15:AI15)</f>
        <v>19</v>
      </c>
      <c r="G15" s="93"/>
      <c r="H15" s="93"/>
      <c r="I15" s="93"/>
      <c r="J15" s="93"/>
      <c r="K15" s="93"/>
      <c r="L15" s="93">
        <v>0.24410879629629631</v>
      </c>
      <c r="M15" s="93">
        <v>0.24820601851851851</v>
      </c>
      <c r="N15" s="93">
        <v>0.29326388888888888</v>
      </c>
      <c r="O15" s="93">
        <v>0.23871527777777779</v>
      </c>
      <c r="P15" s="93">
        <v>0.29506944444444444</v>
      </c>
      <c r="Q15" s="93">
        <v>0.28074074074074074</v>
      </c>
      <c r="R15" s="93">
        <v>0.32561342592592596</v>
      </c>
      <c r="S15" s="93">
        <v>0.26547453703703705</v>
      </c>
      <c r="T15" s="93"/>
      <c r="U15" s="93"/>
      <c r="V15" s="93">
        <v>0.24656249999999999</v>
      </c>
      <c r="W15" s="93">
        <v>0.26136574074074098</v>
      </c>
      <c r="X15" s="93">
        <v>0.237222222222222</v>
      </c>
      <c r="Y15" s="93"/>
      <c r="Z15" s="93">
        <v>0.25229166666666702</v>
      </c>
      <c r="AA15" s="93"/>
      <c r="AB15" s="93">
        <v>0.23306712962962961</v>
      </c>
      <c r="AC15" s="93">
        <v>0.2285300925925926</v>
      </c>
      <c r="AD15" s="93"/>
      <c r="AE15" s="93">
        <v>0.22578703703703704</v>
      </c>
      <c r="AF15" s="93">
        <v>0.22097222222222224</v>
      </c>
      <c r="AG15" s="93">
        <v>0.2318287037037037</v>
      </c>
      <c r="AH15" s="93">
        <v>0.23298611111111112</v>
      </c>
      <c r="AI15" s="93">
        <v>0.26288194444444446</v>
      </c>
      <c r="AK15" s="77" t="s">
        <v>3104</v>
      </c>
    </row>
    <row r="16" spans="1:38" x14ac:dyDescent="0.3">
      <c r="A16" s="70" t="s">
        <v>59</v>
      </c>
      <c r="B16" s="70" t="s">
        <v>60</v>
      </c>
      <c r="C16" s="70" t="s">
        <v>61</v>
      </c>
      <c r="D16" s="92" t="s">
        <v>21</v>
      </c>
      <c r="E16" s="92" t="s">
        <v>46</v>
      </c>
      <c r="F16" s="92">
        <f>29-COUNTBLANK(G16:AI16)</f>
        <v>19</v>
      </c>
      <c r="G16" s="93"/>
      <c r="H16" s="93"/>
      <c r="I16" s="93"/>
      <c r="J16" s="93"/>
      <c r="K16" s="93"/>
      <c r="L16" s="93"/>
      <c r="M16" s="93"/>
      <c r="N16" s="93"/>
      <c r="O16" s="93"/>
      <c r="P16" s="93">
        <v>0.21069444444444443</v>
      </c>
      <c r="Q16" s="93">
        <v>0.19099537037037037</v>
      </c>
      <c r="R16" s="93">
        <v>0.1703935185185185</v>
      </c>
      <c r="S16" s="93">
        <v>0.17832175925925928</v>
      </c>
      <c r="T16" s="93">
        <v>0.18824074074074074</v>
      </c>
      <c r="U16" s="93">
        <v>0.17629629629629628</v>
      </c>
      <c r="V16" s="93">
        <v>0.18667824074074071</v>
      </c>
      <c r="W16" s="93">
        <v>0.180763888888889</v>
      </c>
      <c r="X16" s="93">
        <v>0.18844907407407399</v>
      </c>
      <c r="Y16" s="93">
        <v>0.206087962962963</v>
      </c>
      <c r="Z16" s="93">
        <v>0.25887731481481502</v>
      </c>
      <c r="AA16" s="93">
        <v>0.18256944444444445</v>
      </c>
      <c r="AB16" s="93">
        <v>0.18715277777777775</v>
      </c>
      <c r="AC16" s="93">
        <v>0.23118055555555558</v>
      </c>
      <c r="AD16" s="93"/>
      <c r="AE16" s="93">
        <v>0.21591435185185184</v>
      </c>
      <c r="AF16" s="93">
        <v>0.21688657407407408</v>
      </c>
      <c r="AG16" s="93">
        <v>0.23179398148148148</v>
      </c>
      <c r="AH16" s="93">
        <v>0.21643518518518517</v>
      </c>
      <c r="AI16" s="93">
        <v>0.21877314814814816</v>
      </c>
      <c r="AK16" s="77" t="s">
        <v>3105</v>
      </c>
    </row>
    <row r="17" spans="1:38" x14ac:dyDescent="0.3">
      <c r="A17" s="44" t="s">
        <v>55</v>
      </c>
      <c r="B17" s="44" t="s">
        <v>56</v>
      </c>
      <c r="C17" s="44" t="s">
        <v>25</v>
      </c>
      <c r="D17" s="45" t="s">
        <v>21</v>
      </c>
      <c r="E17" s="46" t="s">
        <v>46</v>
      </c>
      <c r="F17" s="47">
        <f>29-COUNTBLANK(G17:AI17)</f>
        <v>18</v>
      </c>
      <c r="G17" s="48"/>
      <c r="H17" s="48"/>
      <c r="I17" s="48">
        <v>0.24841435185185187</v>
      </c>
      <c r="J17" s="48"/>
      <c r="K17" s="48">
        <v>0.24324074074074073</v>
      </c>
      <c r="L17" s="48">
        <v>0.23922453703703703</v>
      </c>
      <c r="M17" s="48"/>
      <c r="N17" s="48">
        <v>0.23471064814814815</v>
      </c>
      <c r="O17" s="48">
        <v>0.23254629629629631</v>
      </c>
      <c r="P17" s="48">
        <v>0.27180555555555558</v>
      </c>
      <c r="Q17" s="48">
        <v>0.24432870370370371</v>
      </c>
      <c r="R17" s="48"/>
      <c r="S17" s="48"/>
      <c r="T17" s="48">
        <v>0.25686342592592593</v>
      </c>
      <c r="U17" s="48"/>
      <c r="V17" s="48">
        <v>0.26086805555555598</v>
      </c>
      <c r="W17" s="48">
        <v>0.260659722222222</v>
      </c>
      <c r="X17" s="48">
        <v>0.26940972222222198</v>
      </c>
      <c r="Y17" s="48"/>
      <c r="Z17" s="48">
        <v>0.28324074074074101</v>
      </c>
      <c r="AA17" s="48"/>
      <c r="AB17" s="48">
        <v>0.28710648148148149</v>
      </c>
      <c r="AC17" s="48">
        <v>0.299837962962963</v>
      </c>
      <c r="AD17" s="48">
        <v>0.2953587962962963</v>
      </c>
      <c r="AE17" s="48">
        <v>0.3263888888888889</v>
      </c>
      <c r="AF17" s="48">
        <v>0.39177083333333335</v>
      </c>
      <c r="AG17" s="48"/>
      <c r="AH17" s="48"/>
      <c r="AI17" s="48">
        <v>0.37209490740740742</v>
      </c>
      <c r="AK17" s="77" t="s">
        <v>3016</v>
      </c>
    </row>
    <row r="18" spans="1:38" x14ac:dyDescent="0.3">
      <c r="A18" s="44" t="s">
        <v>18</v>
      </c>
      <c r="B18" s="44" t="s">
        <v>52</v>
      </c>
      <c r="C18" s="44" t="s">
        <v>25</v>
      </c>
      <c r="D18" s="45" t="s">
        <v>21</v>
      </c>
      <c r="E18" s="46" t="s">
        <v>46</v>
      </c>
      <c r="F18" s="47">
        <f>29-COUNTBLANK(G18:AI18)</f>
        <v>18</v>
      </c>
      <c r="G18" s="48">
        <v>0.24118055555555554</v>
      </c>
      <c r="H18" s="48"/>
      <c r="I18" s="48">
        <v>0.28664351851851849</v>
      </c>
      <c r="J18" s="48">
        <v>0.27710648148148148</v>
      </c>
      <c r="K18" s="48">
        <v>0.27553240740740742</v>
      </c>
      <c r="L18" s="48"/>
      <c r="M18" s="48">
        <v>0.29525462962962962</v>
      </c>
      <c r="N18" s="48">
        <v>0.27435185185185185</v>
      </c>
      <c r="O18" s="48">
        <v>0.263587962962963</v>
      </c>
      <c r="P18" s="48">
        <v>0.32156250000000003</v>
      </c>
      <c r="Q18" s="48">
        <v>0.3120486111111111</v>
      </c>
      <c r="R18" s="48">
        <v>0.27819444444444447</v>
      </c>
      <c r="S18" s="48">
        <v>0.27594907407407404</v>
      </c>
      <c r="T18" s="48">
        <v>0.30285879629629631</v>
      </c>
      <c r="U18" s="48">
        <v>0.29053240740740743</v>
      </c>
      <c r="V18" s="48">
        <v>0.29915509259259215</v>
      </c>
      <c r="W18" s="48">
        <v>0.30136574074074046</v>
      </c>
      <c r="X18" s="48"/>
      <c r="Y18" s="48">
        <v>0.32479166666666648</v>
      </c>
      <c r="Z18" s="48">
        <v>0.34962962962962968</v>
      </c>
      <c r="AA18" s="48"/>
      <c r="AB18" s="48">
        <v>0.38173611111111111</v>
      </c>
      <c r="AC18" s="48"/>
      <c r="AD18" s="48"/>
      <c r="AE18" s="48"/>
      <c r="AF18" s="48"/>
      <c r="AG18" s="48"/>
      <c r="AH18" s="48"/>
      <c r="AI18" s="48"/>
      <c r="AK18" s="77" t="s">
        <v>3106</v>
      </c>
    </row>
    <row r="19" spans="1:38" x14ac:dyDescent="0.3">
      <c r="A19" s="44" t="s">
        <v>76</v>
      </c>
      <c r="B19" s="44" t="s">
        <v>77</v>
      </c>
      <c r="C19" s="44" t="s">
        <v>20</v>
      </c>
      <c r="D19" s="45" t="s">
        <v>21</v>
      </c>
      <c r="E19" s="46" t="s">
        <v>46</v>
      </c>
      <c r="F19" s="47">
        <f>29-COUNTBLANK(G19:AI19)</f>
        <v>17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>
        <v>0.29217592592592595</v>
      </c>
      <c r="R19" s="48">
        <v>0.2711574074074074</v>
      </c>
      <c r="S19" s="48">
        <v>0.26225694444444442</v>
      </c>
      <c r="T19" s="48">
        <v>0.29193287037037036</v>
      </c>
      <c r="U19" s="48">
        <v>0.28768518518518521</v>
      </c>
      <c r="V19" s="48">
        <v>0.30605324074074097</v>
      </c>
      <c r="W19" s="48">
        <v>0.31077546296296299</v>
      </c>
      <c r="X19" s="48">
        <v>0.29148148148148201</v>
      </c>
      <c r="Y19" s="48">
        <v>0.31255787037036997</v>
      </c>
      <c r="Z19" s="48">
        <v>0.29616898148148102</v>
      </c>
      <c r="AA19" s="48">
        <v>0.32451388888888888</v>
      </c>
      <c r="AB19" s="48">
        <v>0.317349537037037</v>
      </c>
      <c r="AC19" s="48">
        <v>0.35290509259259256</v>
      </c>
      <c r="AD19" s="48">
        <v>0.37372685185185189</v>
      </c>
      <c r="AE19" s="48"/>
      <c r="AF19" s="48">
        <v>0.4846759259259259</v>
      </c>
      <c r="AG19" s="48"/>
      <c r="AH19" s="48">
        <v>0.45541666666666669</v>
      </c>
      <c r="AI19" s="48">
        <v>0.40839120370370369</v>
      </c>
      <c r="AK19" s="77" t="s">
        <v>3107</v>
      </c>
    </row>
    <row r="20" spans="1:38" x14ac:dyDescent="0.3">
      <c r="A20" s="44" t="s">
        <v>82</v>
      </c>
      <c r="B20" s="44" t="s">
        <v>83</v>
      </c>
      <c r="C20" s="44" t="s">
        <v>84</v>
      </c>
      <c r="D20" s="45" t="s">
        <v>10</v>
      </c>
      <c r="E20" s="46" t="s">
        <v>46</v>
      </c>
      <c r="F20" s="47">
        <f>29-COUNTBLANK(G20:AI20)</f>
        <v>17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>
        <v>0.2490162037037037</v>
      </c>
      <c r="R20" s="48">
        <v>0.23909722222222221</v>
      </c>
      <c r="S20" s="48">
        <v>0.23097222222222222</v>
      </c>
      <c r="T20" s="48">
        <v>0.23633101851851854</v>
      </c>
      <c r="U20" s="48">
        <v>0.27987268518518521</v>
      </c>
      <c r="V20" s="48">
        <v>0.23325231481481501</v>
      </c>
      <c r="W20" s="48">
        <v>0.232685185185185</v>
      </c>
      <c r="X20" s="48">
        <v>0.24475694444444401</v>
      </c>
      <c r="Y20" s="48">
        <v>0.24142361111111099</v>
      </c>
      <c r="Z20" s="48">
        <v>0.25004629629629599</v>
      </c>
      <c r="AA20" s="48">
        <v>0.24615740740740741</v>
      </c>
      <c r="AB20" s="48"/>
      <c r="AC20" s="48">
        <v>0.25063657407407408</v>
      </c>
      <c r="AD20" s="48">
        <v>0.27341435185185187</v>
      </c>
      <c r="AE20" s="48">
        <v>0.29626157407407411</v>
      </c>
      <c r="AF20" s="48"/>
      <c r="AG20" s="48">
        <v>0.30137731481481483</v>
      </c>
      <c r="AH20" s="48">
        <v>0.29693287037037036</v>
      </c>
      <c r="AI20" s="48">
        <v>0.29099537037037038</v>
      </c>
      <c r="AK20" s="77" t="s">
        <v>3108</v>
      </c>
    </row>
    <row r="21" spans="1:38" x14ac:dyDescent="0.3">
      <c r="A21" s="44" t="s">
        <v>78</v>
      </c>
      <c r="B21" s="44" t="s">
        <v>79</v>
      </c>
      <c r="C21" s="44" t="s">
        <v>80</v>
      </c>
      <c r="D21" s="45" t="s">
        <v>21</v>
      </c>
      <c r="E21" s="46" t="s">
        <v>46</v>
      </c>
      <c r="F21" s="47">
        <f>29-COUNTBLANK(G21:AI21)</f>
        <v>16</v>
      </c>
      <c r="G21" s="48"/>
      <c r="H21" s="48">
        <v>0.2840625</v>
      </c>
      <c r="I21" s="48"/>
      <c r="J21" s="48">
        <v>0.33952546296296293</v>
      </c>
      <c r="K21" s="48">
        <v>0.31225694444444446</v>
      </c>
      <c r="L21" s="48">
        <v>0.36295138888888889</v>
      </c>
      <c r="M21" s="48"/>
      <c r="N21" s="48">
        <v>0.34813657407407406</v>
      </c>
      <c r="O21" s="48">
        <v>0.33766203703703707</v>
      </c>
      <c r="P21" s="48"/>
      <c r="Q21" s="48"/>
      <c r="R21" s="48"/>
      <c r="S21" s="48">
        <v>0.31906250000000003</v>
      </c>
      <c r="T21" s="48"/>
      <c r="U21" s="48"/>
      <c r="V21" s="48">
        <v>0.37321759259259213</v>
      </c>
      <c r="W21" s="48"/>
      <c r="X21" s="48">
        <v>0.32910879629629608</v>
      </c>
      <c r="Y21" s="48">
        <v>0.3723842592592595</v>
      </c>
      <c r="Z21" s="48"/>
      <c r="AA21" s="48">
        <v>0.38034722222222223</v>
      </c>
      <c r="AB21" s="48"/>
      <c r="AC21" s="48">
        <v>0.40138888888888885</v>
      </c>
      <c r="AD21" s="48">
        <v>0.39950231481481485</v>
      </c>
      <c r="AE21" s="48"/>
      <c r="AF21" s="48">
        <v>0.47804398148148147</v>
      </c>
      <c r="AG21" s="48">
        <v>0.47642361111111109</v>
      </c>
      <c r="AH21" s="48">
        <v>0.47157407407407409</v>
      </c>
      <c r="AI21" s="48"/>
      <c r="AK21" s="77"/>
    </row>
    <row r="22" spans="1:38" x14ac:dyDescent="0.3">
      <c r="A22" s="44" t="s">
        <v>91</v>
      </c>
      <c r="B22" s="44" t="s">
        <v>58</v>
      </c>
      <c r="C22" s="44" t="s">
        <v>25</v>
      </c>
      <c r="D22" s="45" t="s">
        <v>21</v>
      </c>
      <c r="E22" s="46" t="s">
        <v>46</v>
      </c>
      <c r="F22" s="47">
        <f>29-COUNTBLANK(G22:AI22)</f>
        <v>16</v>
      </c>
      <c r="G22" s="48"/>
      <c r="H22" s="48"/>
      <c r="I22" s="48"/>
      <c r="J22" s="48"/>
      <c r="K22" s="48"/>
      <c r="L22" s="48"/>
      <c r="M22" s="48"/>
      <c r="N22" s="48"/>
      <c r="O22" s="48"/>
      <c r="P22" s="48">
        <v>0.27440972222222221</v>
      </c>
      <c r="Q22" s="48">
        <v>0.24107638888888891</v>
      </c>
      <c r="R22" s="48">
        <v>0.22465277777777778</v>
      </c>
      <c r="S22" s="48">
        <v>0.23413194444444443</v>
      </c>
      <c r="T22" s="48"/>
      <c r="U22" s="48"/>
      <c r="V22" s="48">
        <v>0.21518518518518501</v>
      </c>
      <c r="W22" s="48">
        <v>0.19973379629629601</v>
      </c>
      <c r="X22" s="48">
        <v>0.21724537037037001</v>
      </c>
      <c r="Y22" s="48"/>
      <c r="Z22" s="48">
        <v>0.217962962962963</v>
      </c>
      <c r="AA22" s="48">
        <v>0.21207175925925925</v>
      </c>
      <c r="AB22" s="48">
        <v>0.20313657407407407</v>
      </c>
      <c r="AC22" s="48">
        <v>0.21335648148148148</v>
      </c>
      <c r="AD22" s="48"/>
      <c r="AE22" s="48">
        <v>0.23989583333333334</v>
      </c>
      <c r="AF22" s="48">
        <v>0.26256944444444447</v>
      </c>
      <c r="AG22" s="48">
        <v>0.25141203703703702</v>
      </c>
      <c r="AH22" s="48">
        <v>0.23722222222222222</v>
      </c>
      <c r="AI22" s="48">
        <v>0.23939814814814814</v>
      </c>
      <c r="AK22" s="77" t="s">
        <v>73</v>
      </c>
    </row>
    <row r="23" spans="1:38" x14ac:dyDescent="0.3">
      <c r="A23" s="44" t="s">
        <v>62</v>
      </c>
      <c r="B23" s="44" t="s">
        <v>63</v>
      </c>
      <c r="C23" s="44" t="s">
        <v>64</v>
      </c>
      <c r="D23" s="45" t="s">
        <v>10</v>
      </c>
      <c r="E23" s="46" t="s">
        <v>46</v>
      </c>
      <c r="F23" s="47">
        <f>29-COUNTBLANK(G23:AI23)</f>
        <v>15</v>
      </c>
      <c r="G23" s="48"/>
      <c r="H23" s="48"/>
      <c r="I23" s="48">
        <v>0.29981481481481481</v>
      </c>
      <c r="J23" s="48">
        <v>0.28869212962962965</v>
      </c>
      <c r="K23" s="48">
        <v>0.29015046296296299</v>
      </c>
      <c r="L23" s="48">
        <v>0.29791666666666666</v>
      </c>
      <c r="M23" s="48">
        <v>0.29615740740740742</v>
      </c>
      <c r="N23" s="48">
        <v>0.28841435185185188</v>
      </c>
      <c r="O23" s="48">
        <v>0.26892361111111113</v>
      </c>
      <c r="P23" s="48">
        <v>0.31467592592592591</v>
      </c>
      <c r="Q23" s="48">
        <v>0.28974537037037035</v>
      </c>
      <c r="R23" s="48">
        <v>0.31870370370370371</v>
      </c>
      <c r="S23" s="48">
        <v>0.2986921296296296</v>
      </c>
      <c r="T23" s="48">
        <v>0.31609953703703703</v>
      </c>
      <c r="U23" s="48">
        <v>0.3428356481481481</v>
      </c>
      <c r="V23" s="48">
        <v>0.31271990740740713</v>
      </c>
      <c r="W23" s="48">
        <v>0.33702546296296249</v>
      </c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1"/>
      <c r="AK23" s="1"/>
      <c r="AL23" s="11"/>
    </row>
    <row r="24" spans="1:38" x14ac:dyDescent="0.3">
      <c r="A24" s="44" t="s">
        <v>108</v>
      </c>
      <c r="B24" s="44" t="s">
        <v>109</v>
      </c>
      <c r="C24" s="44" t="s">
        <v>107</v>
      </c>
      <c r="D24" s="45" t="s">
        <v>21</v>
      </c>
      <c r="E24" s="46" t="s">
        <v>46</v>
      </c>
      <c r="F24" s="47">
        <f>29-COUNTBLANK(G24:AI24)</f>
        <v>15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>
        <v>0.22848379629629631</v>
      </c>
      <c r="U24" s="48">
        <v>0.21460648148148151</v>
      </c>
      <c r="V24" s="48">
        <v>0.2107175925925926</v>
      </c>
      <c r="W24" s="48">
        <v>0.20645833333333299</v>
      </c>
      <c r="X24" s="48">
        <v>0.213402777777778</v>
      </c>
      <c r="Y24" s="48">
        <v>0.223541666666667</v>
      </c>
      <c r="Z24" s="48">
        <v>0.23417824074074101</v>
      </c>
      <c r="AA24" s="48">
        <v>0.24041666666666664</v>
      </c>
      <c r="AB24" s="48">
        <v>0.2407060185185185</v>
      </c>
      <c r="AC24" s="48">
        <v>0.24649305555555556</v>
      </c>
      <c r="AD24" s="48"/>
      <c r="AE24" s="48">
        <v>0.26501157407407411</v>
      </c>
      <c r="AF24" s="48">
        <v>0.27667824074074071</v>
      </c>
      <c r="AG24" s="48">
        <v>0.26255787037037037</v>
      </c>
      <c r="AH24" s="48">
        <v>0.26192129629629629</v>
      </c>
      <c r="AI24" s="48">
        <v>0.25979166666666664</v>
      </c>
      <c r="AJ24" s="1"/>
      <c r="AK24" s="1"/>
    </row>
    <row r="25" spans="1:38" x14ac:dyDescent="0.3">
      <c r="A25" s="44" t="s">
        <v>65</v>
      </c>
      <c r="B25" s="44" t="s">
        <v>66</v>
      </c>
      <c r="C25" s="44" t="s">
        <v>67</v>
      </c>
      <c r="D25" s="45" t="s">
        <v>10</v>
      </c>
      <c r="E25" s="46" t="s">
        <v>46</v>
      </c>
      <c r="F25" s="47">
        <f>29-COUNTBLANK(G25:AI25)</f>
        <v>15</v>
      </c>
      <c r="G25" s="48"/>
      <c r="H25" s="48"/>
      <c r="I25" s="48">
        <v>0.26525462962962965</v>
      </c>
      <c r="J25" s="48">
        <v>0.24775462962962966</v>
      </c>
      <c r="K25" s="48">
        <v>0.25180555555555556</v>
      </c>
      <c r="L25" s="48">
        <v>0.25320601851851848</v>
      </c>
      <c r="M25" s="48">
        <v>0.24276620370370372</v>
      </c>
      <c r="N25" s="48">
        <v>0.26947916666666666</v>
      </c>
      <c r="O25" s="48">
        <v>0.28565972222222219</v>
      </c>
      <c r="P25" s="48">
        <v>0.31357638888888889</v>
      </c>
      <c r="Q25" s="48">
        <v>0.29185185185185186</v>
      </c>
      <c r="R25" s="48">
        <v>0.29350694444444442</v>
      </c>
      <c r="S25" s="48">
        <v>0.31511574074074072</v>
      </c>
      <c r="T25" s="48">
        <v>0.3049189814814815</v>
      </c>
      <c r="U25" s="48">
        <v>0.30633101851851852</v>
      </c>
      <c r="V25" s="48">
        <v>0.31387731481481512</v>
      </c>
      <c r="W25" s="48"/>
      <c r="X25" s="48">
        <v>0.35809027777777808</v>
      </c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1"/>
    </row>
    <row r="26" spans="1:38" x14ac:dyDescent="0.3">
      <c r="A26" s="44" t="s">
        <v>68</v>
      </c>
      <c r="B26" s="44" t="s">
        <v>69</v>
      </c>
      <c r="C26" s="44" t="s">
        <v>70</v>
      </c>
      <c r="D26" s="45" t="s">
        <v>21</v>
      </c>
      <c r="E26" s="46" t="s">
        <v>46</v>
      </c>
      <c r="F26" s="47">
        <f>29-COUNTBLANK(G26:AI26)</f>
        <v>15</v>
      </c>
      <c r="G26" s="48"/>
      <c r="H26" s="48"/>
      <c r="I26" s="48"/>
      <c r="J26" s="48"/>
      <c r="K26" s="48"/>
      <c r="L26" s="48"/>
      <c r="M26" s="48"/>
      <c r="N26" s="48">
        <v>0.24881944444444445</v>
      </c>
      <c r="O26" s="48">
        <v>0.23034722222222223</v>
      </c>
      <c r="P26" s="48">
        <v>0.25961805555555556</v>
      </c>
      <c r="Q26" s="48"/>
      <c r="R26" s="48"/>
      <c r="S26" s="48">
        <v>0.22936342592592593</v>
      </c>
      <c r="T26" s="48">
        <v>0.24410879629629631</v>
      </c>
      <c r="U26" s="48">
        <v>0.22064814814814815</v>
      </c>
      <c r="V26" s="48">
        <v>0.24324074074074101</v>
      </c>
      <c r="W26" s="48">
        <v>0.23752314814814801</v>
      </c>
      <c r="X26" s="48">
        <v>0.30483796296296306</v>
      </c>
      <c r="Y26" s="48">
        <v>0.27655092592592601</v>
      </c>
      <c r="Z26" s="48"/>
      <c r="AA26" s="48">
        <v>0.28821759259259255</v>
      </c>
      <c r="AB26" s="48">
        <v>0.28833333333333333</v>
      </c>
      <c r="AC26" s="48">
        <v>0.29060185185185183</v>
      </c>
      <c r="AD26" s="48">
        <v>0.30627314814814816</v>
      </c>
      <c r="AE26" s="48">
        <v>0.34189814814814817</v>
      </c>
      <c r="AF26" s="48"/>
      <c r="AG26" s="48"/>
      <c r="AH26" s="48"/>
      <c r="AI26" s="48"/>
      <c r="AJ26" s="11"/>
      <c r="AK26" s="11"/>
      <c r="AL26" s="11"/>
    </row>
    <row r="27" spans="1:38" x14ac:dyDescent="0.3">
      <c r="A27" s="44" t="s">
        <v>53</v>
      </c>
      <c r="B27" s="44" t="s">
        <v>71</v>
      </c>
      <c r="C27" s="44" t="s">
        <v>72</v>
      </c>
      <c r="D27" s="45" t="s">
        <v>21</v>
      </c>
      <c r="E27" s="46" t="s">
        <v>46</v>
      </c>
      <c r="F27" s="47">
        <f>29-COUNTBLANK(G27:AI27)</f>
        <v>15</v>
      </c>
      <c r="G27" s="48"/>
      <c r="H27" s="48"/>
      <c r="I27" s="48">
        <v>0.23793981481481483</v>
      </c>
      <c r="J27" s="48">
        <v>0.21479166666666669</v>
      </c>
      <c r="K27" s="48">
        <v>0.22519675925925928</v>
      </c>
      <c r="L27" s="48">
        <v>0.19943287037037036</v>
      </c>
      <c r="M27" s="48">
        <v>0.2096759259259259</v>
      </c>
      <c r="N27" s="48"/>
      <c r="O27" s="48">
        <v>0.21361111111111111</v>
      </c>
      <c r="P27" s="48">
        <v>0.23506944444444444</v>
      </c>
      <c r="Q27" s="48">
        <v>0.21372685185185183</v>
      </c>
      <c r="R27" s="48"/>
      <c r="S27" s="48"/>
      <c r="T27" s="48">
        <v>0.20920138888888887</v>
      </c>
      <c r="U27" s="48">
        <v>0.19001157407407407</v>
      </c>
      <c r="V27" s="48">
        <v>0.20371527777777776</v>
      </c>
      <c r="W27" s="48">
        <v>0.18972222222222199</v>
      </c>
      <c r="X27" s="48">
        <v>0.192175925925926</v>
      </c>
      <c r="Y27" s="48">
        <v>0.222986111111111</v>
      </c>
      <c r="Z27" s="48">
        <v>0.23093749999999999</v>
      </c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8" x14ac:dyDescent="0.3">
      <c r="A28" s="44" t="s">
        <v>74</v>
      </c>
      <c r="B28" s="44" t="s">
        <v>75</v>
      </c>
      <c r="C28" s="44" t="s">
        <v>25</v>
      </c>
      <c r="D28" s="45" t="s">
        <v>21</v>
      </c>
      <c r="E28" s="46" t="s">
        <v>46</v>
      </c>
      <c r="F28" s="47">
        <f>29-COUNTBLANK(G28:AI28)</f>
        <v>15</v>
      </c>
      <c r="G28" s="48"/>
      <c r="H28" s="48"/>
      <c r="I28" s="48"/>
      <c r="J28" s="48"/>
      <c r="K28" s="48">
        <v>0.27686342592592594</v>
      </c>
      <c r="L28" s="48">
        <v>0.24530092592592592</v>
      </c>
      <c r="M28" s="48"/>
      <c r="N28" s="48"/>
      <c r="O28" s="48">
        <v>0.23611111111111113</v>
      </c>
      <c r="P28" s="48"/>
      <c r="Q28" s="48">
        <v>0.23537037037037037</v>
      </c>
      <c r="R28" s="48">
        <v>0.22633101851851853</v>
      </c>
      <c r="S28" s="48">
        <v>0.22317129629629628</v>
      </c>
      <c r="T28" s="48">
        <v>0.22493055555555555</v>
      </c>
      <c r="U28" s="48">
        <v>0.25380787037037039</v>
      </c>
      <c r="V28" s="48">
        <v>0.23734953703703701</v>
      </c>
      <c r="W28" s="48">
        <v>0.224212962962963</v>
      </c>
      <c r="X28" s="48">
        <v>0.22967592592592601</v>
      </c>
      <c r="Y28" s="48">
        <v>0.240914351851852</v>
      </c>
      <c r="Z28" s="48">
        <v>0.23406250000000001</v>
      </c>
      <c r="AA28" s="48"/>
      <c r="AB28" s="48">
        <v>0.24447916666666666</v>
      </c>
      <c r="AC28" s="48"/>
      <c r="AD28" s="48">
        <v>0.26586805555555554</v>
      </c>
      <c r="AE28" s="48"/>
      <c r="AF28" s="48"/>
      <c r="AG28" s="48"/>
      <c r="AH28" s="48"/>
      <c r="AI28" s="48"/>
    </row>
    <row r="29" spans="1:38" x14ac:dyDescent="0.3">
      <c r="A29" s="72" t="s">
        <v>68</v>
      </c>
      <c r="B29" s="72" t="s">
        <v>96</v>
      </c>
      <c r="C29" s="72" t="s">
        <v>25</v>
      </c>
      <c r="D29" s="95" t="s">
        <v>21</v>
      </c>
      <c r="E29" s="95" t="s">
        <v>81</v>
      </c>
      <c r="F29" s="95">
        <f>29-COUNTBLANK(G29:AI29)</f>
        <v>14</v>
      </c>
      <c r="G29" s="96"/>
      <c r="H29" s="96"/>
      <c r="I29" s="96"/>
      <c r="J29" s="96"/>
      <c r="K29" s="96"/>
      <c r="L29" s="96">
        <v>0.26570601851851855</v>
      </c>
      <c r="M29" s="96"/>
      <c r="N29" s="96"/>
      <c r="O29" s="96"/>
      <c r="P29" s="96"/>
      <c r="Q29" s="96"/>
      <c r="R29" s="96"/>
      <c r="S29" s="96">
        <v>0.21837962962962965</v>
      </c>
      <c r="T29" s="96"/>
      <c r="U29" s="96"/>
      <c r="V29" s="96">
        <v>0.22520833333333301</v>
      </c>
      <c r="W29" s="96">
        <v>0.21115740740740699</v>
      </c>
      <c r="X29" s="96">
        <v>0.20714120370370401</v>
      </c>
      <c r="Y29" s="96">
        <v>0.18783564814814799</v>
      </c>
      <c r="Z29" s="96">
        <v>0.19788194444444401</v>
      </c>
      <c r="AA29" s="96">
        <v>0.18858796296296296</v>
      </c>
      <c r="AB29" s="96">
        <v>0.19017361111111111</v>
      </c>
      <c r="AC29" s="96">
        <v>0.19302083333333334</v>
      </c>
      <c r="AD29" s="96"/>
      <c r="AE29" s="96"/>
      <c r="AF29" s="96">
        <v>0.21714120370370371</v>
      </c>
      <c r="AG29" s="96">
        <v>0.22050925925925927</v>
      </c>
      <c r="AH29" s="96">
        <v>0.20667824074074073</v>
      </c>
      <c r="AI29" s="96">
        <v>0.20438657407407407</v>
      </c>
    </row>
    <row r="30" spans="1:38" x14ac:dyDescent="0.3">
      <c r="A30" s="39" t="s">
        <v>97</v>
      </c>
      <c r="B30" s="39" t="s">
        <v>98</v>
      </c>
      <c r="C30" s="39" t="s">
        <v>99</v>
      </c>
      <c r="D30" s="40" t="s">
        <v>10</v>
      </c>
      <c r="E30" s="41" t="s">
        <v>81</v>
      </c>
      <c r="F30" s="42">
        <f>29-COUNTBLANK(G30:AI30)</f>
        <v>13</v>
      </c>
      <c r="G30" s="43"/>
      <c r="H30" s="43"/>
      <c r="I30" s="43"/>
      <c r="J30" s="43"/>
      <c r="K30" s="43"/>
      <c r="L30" s="43">
        <v>0.29537037037037034</v>
      </c>
      <c r="M30" s="43">
        <v>0.28671296296296295</v>
      </c>
      <c r="N30" s="43">
        <v>0.2945949074074074</v>
      </c>
      <c r="O30" s="43">
        <v>0.27834490740740742</v>
      </c>
      <c r="P30" s="43">
        <v>0.29585648148148147</v>
      </c>
      <c r="Q30" s="43">
        <v>0.28104166666666669</v>
      </c>
      <c r="R30" s="43">
        <v>0.25722222222222224</v>
      </c>
      <c r="S30" s="43"/>
      <c r="T30" s="43"/>
      <c r="U30" s="43">
        <v>0.27490740740740743</v>
      </c>
      <c r="V30" s="43"/>
      <c r="W30" s="43"/>
      <c r="X30" s="43">
        <v>0.29432870370370406</v>
      </c>
      <c r="Y30" s="43">
        <v>0.32657407407407452</v>
      </c>
      <c r="Z30" s="43"/>
      <c r="AA30" s="43"/>
      <c r="AB30" s="43"/>
      <c r="AC30" s="43"/>
      <c r="AD30" s="43">
        <v>0.35440972222222222</v>
      </c>
      <c r="AE30" s="43"/>
      <c r="AF30" s="43">
        <v>0.38811342592592596</v>
      </c>
      <c r="AG30" s="43">
        <v>0.44413194444444443</v>
      </c>
      <c r="AH30" s="43"/>
      <c r="AI30" s="43"/>
    </row>
    <row r="31" spans="1:38" x14ac:dyDescent="0.3">
      <c r="A31" s="39" t="s">
        <v>85</v>
      </c>
      <c r="B31" s="39" t="s">
        <v>86</v>
      </c>
      <c r="C31" s="39" t="s">
        <v>87</v>
      </c>
      <c r="D31" s="40" t="s">
        <v>21</v>
      </c>
      <c r="E31" s="41" t="s">
        <v>81</v>
      </c>
      <c r="F31" s="42">
        <f>29-COUNTBLANK(G31:AI31)</f>
        <v>13</v>
      </c>
      <c r="G31" s="43"/>
      <c r="H31" s="43"/>
      <c r="I31" s="43"/>
      <c r="J31" s="43">
        <v>0.28812500000000002</v>
      </c>
      <c r="K31" s="43">
        <v>0.245</v>
      </c>
      <c r="L31" s="43">
        <v>0.24329861111111109</v>
      </c>
      <c r="M31" s="43">
        <v>0.25061342592592589</v>
      </c>
      <c r="N31" s="43">
        <v>0.2361226851851852</v>
      </c>
      <c r="O31" s="43">
        <v>0.23033564814814814</v>
      </c>
      <c r="P31" s="43">
        <v>0.25530092592592596</v>
      </c>
      <c r="Q31" s="43">
        <v>0.24287037037037038</v>
      </c>
      <c r="R31" s="43">
        <v>0.23555555555555555</v>
      </c>
      <c r="S31" s="43">
        <v>0.24180555555555558</v>
      </c>
      <c r="T31" s="43">
        <v>0.25471064814814814</v>
      </c>
      <c r="U31" s="43">
        <v>0.2330439814814815</v>
      </c>
      <c r="V31" s="43"/>
      <c r="W31" s="43"/>
      <c r="X31" s="43">
        <v>0.24797453703703701</v>
      </c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8" x14ac:dyDescent="0.3">
      <c r="A32" s="39" t="s">
        <v>88</v>
      </c>
      <c r="B32" s="39" t="s">
        <v>89</v>
      </c>
      <c r="C32" s="39" t="s">
        <v>90</v>
      </c>
      <c r="D32" s="40" t="s">
        <v>21</v>
      </c>
      <c r="E32" s="41" t="s">
        <v>81</v>
      </c>
      <c r="F32" s="42">
        <f>29-COUNTBLANK(G32:AI32)</f>
        <v>13</v>
      </c>
      <c r="G32" s="43"/>
      <c r="H32" s="43"/>
      <c r="I32" s="43"/>
      <c r="J32" s="43"/>
      <c r="K32" s="43">
        <v>0.21664351851851851</v>
      </c>
      <c r="L32" s="43">
        <v>0.22202546296296297</v>
      </c>
      <c r="M32" s="43">
        <v>0.21207175925925925</v>
      </c>
      <c r="N32" s="43">
        <v>0.20795138888888889</v>
      </c>
      <c r="O32" s="43">
        <v>0.20825231481481479</v>
      </c>
      <c r="P32" s="43">
        <v>0.25137731481481479</v>
      </c>
      <c r="Q32" s="43">
        <v>0.22769675925925925</v>
      </c>
      <c r="R32" s="43">
        <v>0.25275462962962963</v>
      </c>
      <c r="S32" s="43"/>
      <c r="T32" s="43">
        <v>0.24976851851851853</v>
      </c>
      <c r="U32" s="43">
        <v>0.21626157407407409</v>
      </c>
      <c r="V32" s="43">
        <v>0.24881944444444401</v>
      </c>
      <c r="W32" s="43"/>
      <c r="X32" s="43">
        <v>0.23401620370370368</v>
      </c>
      <c r="Y32" s="43">
        <v>0.230949074074074</v>
      </c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pans="1:38" x14ac:dyDescent="0.3">
      <c r="A33" s="39" t="s">
        <v>121</v>
      </c>
      <c r="B33" s="39" t="s">
        <v>122</v>
      </c>
      <c r="C33" s="39" t="s">
        <v>25</v>
      </c>
      <c r="D33" s="40" t="s">
        <v>21</v>
      </c>
      <c r="E33" s="41" t="s">
        <v>81</v>
      </c>
      <c r="F33" s="42">
        <f>29-COUNTBLANK(G33:AI33)</f>
        <v>13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>
        <v>0.24913194444444445</v>
      </c>
      <c r="U33" s="43">
        <v>0.25398148148148147</v>
      </c>
      <c r="V33" s="43">
        <v>0.234201388888889</v>
      </c>
      <c r="W33" s="43">
        <v>0.26121527777777798</v>
      </c>
      <c r="X33" s="43">
        <v>0.27706018518518499</v>
      </c>
      <c r="Y33" s="43">
        <v>0.263472222222222</v>
      </c>
      <c r="Z33" s="43"/>
      <c r="AA33" s="43"/>
      <c r="AB33" s="43">
        <v>0.32093749999999999</v>
      </c>
      <c r="AC33" s="43">
        <v>0.30576388888888889</v>
      </c>
      <c r="AD33" s="43">
        <v>0.30619212962962966</v>
      </c>
      <c r="AE33" s="43">
        <v>0.28187499999999999</v>
      </c>
      <c r="AF33" s="43">
        <v>0.29832175925925924</v>
      </c>
      <c r="AG33" s="43">
        <v>0.32527777777777778</v>
      </c>
      <c r="AH33" s="43"/>
      <c r="AI33" s="43">
        <v>0.2971759259259259</v>
      </c>
    </row>
    <row r="34" spans="1:38" x14ac:dyDescent="0.3">
      <c r="A34" s="39" t="s">
        <v>132</v>
      </c>
      <c r="B34" s="39" t="s">
        <v>147</v>
      </c>
      <c r="C34" s="39" t="s">
        <v>25</v>
      </c>
      <c r="D34" s="40" t="s">
        <v>21</v>
      </c>
      <c r="E34" s="41" t="s">
        <v>81</v>
      </c>
      <c r="F34" s="42">
        <f>29-COUNTBLANK(G34:AI34)</f>
        <v>13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>
        <v>0.29417824074074073</v>
      </c>
      <c r="V34" s="43">
        <v>0.28611111111111098</v>
      </c>
      <c r="W34" s="43"/>
      <c r="X34" s="43">
        <v>0.27741898148148098</v>
      </c>
      <c r="Y34" s="43"/>
      <c r="Z34" s="43">
        <v>0.26410879629629602</v>
      </c>
      <c r="AA34" s="43">
        <v>0.25487268518518519</v>
      </c>
      <c r="AB34" s="43">
        <v>0.30626157407407406</v>
      </c>
      <c r="AC34" s="43">
        <v>0.30699074074074073</v>
      </c>
      <c r="AD34" s="43">
        <v>0.33258101851851851</v>
      </c>
      <c r="AE34" s="43">
        <v>0.31991898148148151</v>
      </c>
      <c r="AF34" s="43">
        <v>0.3296412037037037</v>
      </c>
      <c r="AG34" s="43">
        <v>0.30019675925925926</v>
      </c>
      <c r="AH34" s="43">
        <v>0.30657407407407405</v>
      </c>
      <c r="AI34" s="43">
        <v>0.31732638888888887</v>
      </c>
    </row>
    <row r="35" spans="1:38" x14ac:dyDescent="0.3">
      <c r="A35" s="39" t="s">
        <v>92</v>
      </c>
      <c r="B35" s="39" t="s">
        <v>93</v>
      </c>
      <c r="C35" s="39" t="s">
        <v>38</v>
      </c>
      <c r="D35" s="40" t="s">
        <v>21</v>
      </c>
      <c r="E35" s="41" t="s">
        <v>81</v>
      </c>
      <c r="F35" s="42">
        <f>29-COUNTBLANK(G35:AI35)</f>
        <v>13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>
        <v>0.28556712962962966</v>
      </c>
      <c r="R35" s="43">
        <v>0.29721064814814818</v>
      </c>
      <c r="S35" s="43"/>
      <c r="T35" s="43">
        <v>0.26978009259259256</v>
      </c>
      <c r="U35" s="43">
        <v>0.25535879629629626</v>
      </c>
      <c r="V35" s="43">
        <v>0.26237268518518497</v>
      </c>
      <c r="W35" s="43">
        <v>0.25277777777777799</v>
      </c>
      <c r="X35" s="43">
        <v>0.24842592592592599</v>
      </c>
      <c r="Y35" s="43">
        <v>0.24214120370370401</v>
      </c>
      <c r="Z35" s="43">
        <v>0.26263888888888898</v>
      </c>
      <c r="AA35" s="43">
        <v>0.24993055555555554</v>
      </c>
      <c r="AB35" s="43">
        <v>0.25393518518518515</v>
      </c>
      <c r="AC35" s="43">
        <v>0.28462962962962962</v>
      </c>
      <c r="AD35" s="43"/>
      <c r="AE35" s="43">
        <v>0.29314814814814816</v>
      </c>
      <c r="AF35" s="43"/>
      <c r="AG35" s="43"/>
      <c r="AH35" s="43"/>
      <c r="AI35" s="43"/>
      <c r="AJ35" s="11"/>
      <c r="AK35" s="11"/>
      <c r="AL35" s="11"/>
    </row>
    <row r="36" spans="1:38" x14ac:dyDescent="0.3">
      <c r="A36" s="39" t="s">
        <v>32</v>
      </c>
      <c r="B36" s="39" t="s">
        <v>94</v>
      </c>
      <c r="C36" s="39" t="s">
        <v>38</v>
      </c>
      <c r="D36" s="40" t="s">
        <v>21</v>
      </c>
      <c r="E36" s="41" t="s">
        <v>81</v>
      </c>
      <c r="F36" s="42">
        <f>29-COUNTBLANK(G36:AI36)</f>
        <v>13</v>
      </c>
      <c r="G36" s="43"/>
      <c r="H36" s="43">
        <v>0.21641203703703704</v>
      </c>
      <c r="I36" s="43">
        <v>0.19111111111111112</v>
      </c>
      <c r="J36" s="43">
        <v>0.1857175925925926</v>
      </c>
      <c r="K36" s="43">
        <v>0.19171296296296295</v>
      </c>
      <c r="L36" s="43">
        <v>0.19341435185185185</v>
      </c>
      <c r="M36" s="43">
        <v>0.18560185185185185</v>
      </c>
      <c r="N36" s="43">
        <v>0.20237268518518517</v>
      </c>
      <c r="O36" s="43">
        <v>0.20248842592592595</v>
      </c>
      <c r="P36" s="43">
        <v>0.2177199074074074</v>
      </c>
      <c r="Q36" s="43">
        <v>0.20821759259259257</v>
      </c>
      <c r="R36" s="43">
        <v>0.21282407407407408</v>
      </c>
      <c r="S36" s="43"/>
      <c r="T36" s="43"/>
      <c r="U36" s="43">
        <v>0.23795138888888889</v>
      </c>
      <c r="V36" s="43"/>
      <c r="W36" s="43"/>
      <c r="X36" s="43"/>
      <c r="Y36" s="43"/>
      <c r="Z36" s="43">
        <v>0.26388888888888901</v>
      </c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8" x14ac:dyDescent="0.3">
      <c r="A37" s="39" t="s">
        <v>95</v>
      </c>
      <c r="B37" s="39" t="s">
        <v>96</v>
      </c>
      <c r="C37" s="39" t="s">
        <v>38</v>
      </c>
      <c r="D37" s="40" t="s">
        <v>21</v>
      </c>
      <c r="E37" s="41" t="s">
        <v>81</v>
      </c>
      <c r="F37" s="42">
        <f>29-COUNTBLANK(G37:AI37)</f>
        <v>13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>
        <v>0.22978009259259258</v>
      </c>
      <c r="T37" s="43">
        <v>0.20787037037037037</v>
      </c>
      <c r="U37" s="43">
        <v>0.21130787037037035</v>
      </c>
      <c r="V37" s="43">
        <v>0.22271990740740699</v>
      </c>
      <c r="W37" s="43">
        <v>0.21289351851851901</v>
      </c>
      <c r="X37" s="43">
        <v>0.205451388888889</v>
      </c>
      <c r="Y37" s="43">
        <v>0.19643518518518499</v>
      </c>
      <c r="Z37" s="43">
        <v>0.22547453703703699</v>
      </c>
      <c r="AA37" s="43">
        <v>0.20898148148148146</v>
      </c>
      <c r="AB37" s="43">
        <v>0.22630787037037037</v>
      </c>
      <c r="AC37" s="43">
        <v>0.22278935185185186</v>
      </c>
      <c r="AD37" s="43">
        <v>0.22731481481481483</v>
      </c>
      <c r="AE37" s="43">
        <v>0.2580324074074074</v>
      </c>
      <c r="AF37" s="43"/>
      <c r="AG37" s="43"/>
      <c r="AH37" s="43"/>
      <c r="AI37" s="43"/>
    </row>
    <row r="38" spans="1:38" x14ac:dyDescent="0.3">
      <c r="A38" s="39" t="s">
        <v>134</v>
      </c>
      <c r="B38" s="39" t="s">
        <v>135</v>
      </c>
      <c r="C38" s="39" t="s">
        <v>25</v>
      </c>
      <c r="D38" s="40" t="s">
        <v>21</v>
      </c>
      <c r="E38" s="41" t="s">
        <v>81</v>
      </c>
      <c r="F38" s="42">
        <f>29-COUNTBLANK(G38:AI38)</f>
        <v>13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>
        <v>0.2401851851851852</v>
      </c>
      <c r="V38" s="43"/>
      <c r="W38" s="43">
        <v>0.21879629629629599</v>
      </c>
      <c r="X38" s="43">
        <v>0.21908564814814799</v>
      </c>
      <c r="Y38" s="43">
        <v>0.21278935185185199</v>
      </c>
      <c r="Z38" s="43">
        <v>0.2434375</v>
      </c>
      <c r="AA38" s="43">
        <v>0.21817129629629628</v>
      </c>
      <c r="AB38" s="43">
        <v>0.21847222222222221</v>
      </c>
      <c r="AC38" s="43">
        <v>0.24865740740740741</v>
      </c>
      <c r="AD38" s="43">
        <v>0.25976851851851851</v>
      </c>
      <c r="AE38" s="43">
        <v>0.27505787037037038</v>
      </c>
      <c r="AF38" s="43">
        <v>0.26274305555555555</v>
      </c>
      <c r="AG38" s="43">
        <v>0.29690972222222223</v>
      </c>
      <c r="AH38" s="43"/>
      <c r="AI38" s="43">
        <v>0.26601851851851854</v>
      </c>
    </row>
    <row r="39" spans="1:38" x14ac:dyDescent="0.3">
      <c r="A39" s="39" t="s">
        <v>100</v>
      </c>
      <c r="B39" s="39" t="s">
        <v>101</v>
      </c>
      <c r="C39" s="39" t="s">
        <v>87</v>
      </c>
      <c r="D39" s="40" t="s">
        <v>21</v>
      </c>
      <c r="E39" s="41" t="s">
        <v>81</v>
      </c>
      <c r="F39" s="42">
        <f>29-COUNTBLANK(G39:AI39)</f>
        <v>12</v>
      </c>
      <c r="G39" s="43"/>
      <c r="H39" s="43"/>
      <c r="I39" s="43"/>
      <c r="J39" s="43">
        <v>0.32949074074074075</v>
      </c>
      <c r="K39" s="43">
        <v>0.278287037037037</v>
      </c>
      <c r="L39" s="43">
        <v>0.35211805555555559</v>
      </c>
      <c r="M39" s="43">
        <v>0.30497685185185186</v>
      </c>
      <c r="N39" s="43">
        <v>0.29224537037037041</v>
      </c>
      <c r="O39" s="43">
        <v>0.28703703703703703</v>
      </c>
      <c r="P39" s="43"/>
      <c r="Q39" s="43">
        <v>0.29119212962962965</v>
      </c>
      <c r="R39" s="43">
        <v>0.29938657407407404</v>
      </c>
      <c r="S39" s="43">
        <v>0.32070601851851849</v>
      </c>
      <c r="T39" s="43"/>
      <c r="U39" s="43"/>
      <c r="V39" s="43">
        <v>0.34199074074074115</v>
      </c>
      <c r="W39" s="43">
        <v>0.32915509259259246</v>
      </c>
      <c r="X39" s="43">
        <v>0.33978009259259306</v>
      </c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11"/>
      <c r="AK39" s="11"/>
      <c r="AL39" s="11"/>
    </row>
    <row r="40" spans="1:38" x14ac:dyDescent="0.3">
      <c r="A40" s="39" t="s">
        <v>161</v>
      </c>
      <c r="B40" s="39" t="s">
        <v>162</v>
      </c>
      <c r="C40" s="39" t="s">
        <v>25</v>
      </c>
      <c r="D40" s="40" t="s">
        <v>21</v>
      </c>
      <c r="E40" s="41" t="s">
        <v>81</v>
      </c>
      <c r="F40" s="42">
        <f>29-COUNTBLANK(G40:AI40)</f>
        <v>12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>
        <v>0.224097222222222</v>
      </c>
      <c r="X40" s="43">
        <v>0.254965277777778</v>
      </c>
      <c r="Y40" s="43">
        <v>0.22076388888888901</v>
      </c>
      <c r="Z40" s="43">
        <v>0.23287037037037001</v>
      </c>
      <c r="AA40" s="43">
        <v>0.21807870370370372</v>
      </c>
      <c r="AB40" s="43">
        <v>0.22500000000000001</v>
      </c>
      <c r="AC40" s="43"/>
      <c r="AD40" s="43">
        <v>0.24510416666666668</v>
      </c>
      <c r="AE40" s="43">
        <v>0.23723379629629629</v>
      </c>
      <c r="AF40" s="43">
        <v>0.27364583333333331</v>
      </c>
      <c r="AG40" s="43">
        <v>0.26883101851851848</v>
      </c>
      <c r="AH40" s="43">
        <v>0.24368055555555557</v>
      </c>
      <c r="AI40" s="43">
        <v>0.24878472222222223</v>
      </c>
    </row>
    <row r="41" spans="1:38" x14ac:dyDescent="0.3">
      <c r="A41" s="39" t="s">
        <v>102</v>
      </c>
      <c r="B41" s="39" t="s">
        <v>103</v>
      </c>
      <c r="C41" s="39" t="s">
        <v>104</v>
      </c>
      <c r="D41" s="40" t="s">
        <v>21</v>
      </c>
      <c r="E41" s="41" t="s">
        <v>81</v>
      </c>
      <c r="F41" s="42">
        <f>29-COUNTBLANK(G41:AI41)</f>
        <v>12</v>
      </c>
      <c r="G41" s="43"/>
      <c r="H41" s="43"/>
      <c r="I41" s="43"/>
      <c r="J41" s="43">
        <v>0.25623842592592594</v>
      </c>
      <c r="K41" s="43">
        <v>0.2916435185185185</v>
      </c>
      <c r="L41" s="43"/>
      <c r="M41" s="43">
        <v>0.28288194444444442</v>
      </c>
      <c r="N41" s="43">
        <v>0.31146990740740738</v>
      </c>
      <c r="O41" s="43"/>
      <c r="P41" s="43">
        <v>0.35123842592592597</v>
      </c>
      <c r="Q41" s="43">
        <v>0.30354166666666665</v>
      </c>
      <c r="R41" s="43">
        <v>0.26471064814814815</v>
      </c>
      <c r="S41" s="43"/>
      <c r="T41" s="43">
        <v>0.29226851851851848</v>
      </c>
      <c r="U41" s="43">
        <v>0.33261574074074074</v>
      </c>
      <c r="V41" s="43"/>
      <c r="W41" s="43"/>
      <c r="X41" s="43">
        <v>0.3262500000000001</v>
      </c>
      <c r="Y41" s="43">
        <v>0.36063657407407451</v>
      </c>
      <c r="Z41" s="43">
        <v>0.36491898148148105</v>
      </c>
      <c r="AA41" s="43"/>
      <c r="AB41" s="43"/>
      <c r="AC41" s="43"/>
      <c r="AD41" s="43"/>
      <c r="AE41" s="43"/>
      <c r="AF41" s="43"/>
      <c r="AG41" s="43"/>
      <c r="AH41" s="43"/>
      <c r="AI41" s="43"/>
      <c r="AJ41" s="11"/>
      <c r="AK41" s="11"/>
      <c r="AL41" s="11"/>
    </row>
    <row r="42" spans="1:38" x14ac:dyDescent="0.3">
      <c r="A42" s="39" t="s">
        <v>105</v>
      </c>
      <c r="B42" s="39" t="s">
        <v>106</v>
      </c>
      <c r="C42" s="39" t="s">
        <v>107</v>
      </c>
      <c r="D42" s="40" t="s">
        <v>21</v>
      </c>
      <c r="E42" s="41" t="s">
        <v>81</v>
      </c>
      <c r="F42" s="42">
        <f>29-COUNTBLANK(G42:AI42)</f>
        <v>12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>
        <v>0.24447916666666666</v>
      </c>
      <c r="R42" s="43">
        <v>0.23980324074074075</v>
      </c>
      <c r="S42" s="43">
        <v>0.24484953703703705</v>
      </c>
      <c r="T42" s="43">
        <v>0.23614583333333336</v>
      </c>
      <c r="U42" s="43">
        <v>0.23075231481481481</v>
      </c>
      <c r="V42" s="43">
        <v>0.24098379629629599</v>
      </c>
      <c r="W42" s="43">
        <v>0.23270833333333299</v>
      </c>
      <c r="X42" s="43">
        <v>0.237337962962963</v>
      </c>
      <c r="Y42" s="43">
        <v>0.240034722222222</v>
      </c>
      <c r="Z42" s="43">
        <v>0.25008101851851799</v>
      </c>
      <c r="AA42" s="43">
        <v>0.26923611111111112</v>
      </c>
      <c r="AB42" s="43"/>
      <c r="AC42" s="43"/>
      <c r="AD42" s="43"/>
      <c r="AE42" s="43"/>
      <c r="AF42" s="43">
        <v>0.34495370370370365</v>
      </c>
      <c r="AG42" s="43"/>
      <c r="AH42" s="43"/>
      <c r="AI42" s="43"/>
      <c r="AJ42" s="11"/>
      <c r="AK42" s="11"/>
      <c r="AL42" s="11"/>
    </row>
    <row r="43" spans="1:38" x14ac:dyDescent="0.3">
      <c r="A43" s="39" t="s">
        <v>110</v>
      </c>
      <c r="B43" s="39" t="s">
        <v>71</v>
      </c>
      <c r="C43" s="39" t="s">
        <v>72</v>
      </c>
      <c r="D43" s="40" t="s">
        <v>21</v>
      </c>
      <c r="E43" s="41" t="s">
        <v>81</v>
      </c>
      <c r="F43" s="42">
        <f>29-COUNTBLANK(G43:AI43)</f>
        <v>12</v>
      </c>
      <c r="G43" s="43"/>
      <c r="H43" s="43"/>
      <c r="I43" s="43"/>
      <c r="J43" s="43"/>
      <c r="K43" s="43"/>
      <c r="L43" s="43">
        <v>0.3178125</v>
      </c>
      <c r="M43" s="43">
        <v>0.30274305555555553</v>
      </c>
      <c r="N43" s="43">
        <v>0.32487268518518519</v>
      </c>
      <c r="O43" s="43">
        <v>0.32265046296296296</v>
      </c>
      <c r="P43" s="43">
        <v>0.36078703703703702</v>
      </c>
      <c r="Q43" s="43">
        <v>0.3143171296296296</v>
      </c>
      <c r="R43" s="43"/>
      <c r="S43" s="43">
        <v>0.29961805555555554</v>
      </c>
      <c r="T43" s="43">
        <v>0.29283564814814816</v>
      </c>
      <c r="U43" s="43">
        <v>0.26284722222222223</v>
      </c>
      <c r="V43" s="43">
        <v>0.26302083333333337</v>
      </c>
      <c r="W43" s="43">
        <v>0.2759375</v>
      </c>
      <c r="X43" s="43">
        <v>0.28259259259259306</v>
      </c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8" x14ac:dyDescent="0.3">
      <c r="A44" s="39" t="s">
        <v>111</v>
      </c>
      <c r="B44" s="39" t="s">
        <v>112</v>
      </c>
      <c r="C44" s="39" t="s">
        <v>25</v>
      </c>
      <c r="D44" s="40" t="s">
        <v>21</v>
      </c>
      <c r="E44" s="41" t="s">
        <v>81</v>
      </c>
      <c r="F44" s="42">
        <f>29-COUNTBLANK(G44:AI44)</f>
        <v>12</v>
      </c>
      <c r="G44" s="43"/>
      <c r="H44" s="43">
        <v>0.21230324074074072</v>
      </c>
      <c r="I44" s="43">
        <v>0.19645833333333332</v>
      </c>
      <c r="J44" s="43">
        <v>0.20736111111111111</v>
      </c>
      <c r="K44" s="43"/>
      <c r="L44" s="43">
        <v>0.19803240740740743</v>
      </c>
      <c r="M44" s="43"/>
      <c r="N44" s="43"/>
      <c r="O44" s="43"/>
      <c r="P44" s="43"/>
      <c r="Q44" s="43"/>
      <c r="R44" s="43">
        <v>0.20052083333333334</v>
      </c>
      <c r="S44" s="43">
        <v>0.19113425925925928</v>
      </c>
      <c r="T44" s="43">
        <v>0.29594907407407406</v>
      </c>
      <c r="U44" s="43"/>
      <c r="V44" s="43">
        <v>0.29815972222222215</v>
      </c>
      <c r="W44" s="43">
        <v>0.27199074074074048</v>
      </c>
      <c r="X44" s="43">
        <v>0.20342592592592601</v>
      </c>
      <c r="Y44" s="43">
        <v>0.21835648148148101</v>
      </c>
      <c r="Z44" s="43">
        <v>0.26465277777777801</v>
      </c>
      <c r="AA44" s="43"/>
      <c r="AB44" s="43"/>
      <c r="AC44" s="43"/>
      <c r="AD44" s="43"/>
      <c r="AE44" s="43"/>
      <c r="AF44" s="43"/>
      <c r="AG44" s="43"/>
      <c r="AH44" s="43"/>
      <c r="AI44" s="43"/>
      <c r="AJ44" s="11"/>
      <c r="AK44" s="11"/>
      <c r="AL44" s="11"/>
    </row>
    <row r="45" spans="1:38" x14ac:dyDescent="0.3">
      <c r="A45" s="39" t="s">
        <v>113</v>
      </c>
      <c r="B45" s="39" t="s">
        <v>114</v>
      </c>
      <c r="C45" s="39" t="s">
        <v>38</v>
      </c>
      <c r="D45" s="40" t="s">
        <v>21</v>
      </c>
      <c r="E45" s="41" t="s">
        <v>81</v>
      </c>
      <c r="F45" s="42">
        <f>29-COUNTBLANK(G45:AI45)</f>
        <v>12</v>
      </c>
      <c r="G45" s="43">
        <v>0.29138888888888886</v>
      </c>
      <c r="H45" s="43">
        <v>0.3142361111111111</v>
      </c>
      <c r="I45" s="43">
        <v>0.30533564814814812</v>
      </c>
      <c r="J45" s="43">
        <v>0.31797453703703704</v>
      </c>
      <c r="K45" s="43">
        <v>0.30016203703703703</v>
      </c>
      <c r="L45" s="43">
        <v>0.33225694444444448</v>
      </c>
      <c r="M45" s="43">
        <v>0.32209490740740737</v>
      </c>
      <c r="N45" s="43">
        <v>0.34986111111111112</v>
      </c>
      <c r="O45" s="43">
        <v>0.3417824074074074</v>
      </c>
      <c r="P45" s="43">
        <v>0.38460648148148152</v>
      </c>
      <c r="Q45" s="43">
        <v>0.35119212962962965</v>
      </c>
      <c r="R45" s="43"/>
      <c r="S45" s="43">
        <v>0.37186342592592592</v>
      </c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8" x14ac:dyDescent="0.3">
      <c r="A46" s="39" t="s">
        <v>115</v>
      </c>
      <c r="B46" s="39" t="s">
        <v>116</v>
      </c>
      <c r="C46" s="39" t="s">
        <v>38</v>
      </c>
      <c r="D46" s="40" t="s">
        <v>21</v>
      </c>
      <c r="E46" s="41" t="s">
        <v>81</v>
      </c>
      <c r="F46" s="42">
        <f>29-COUNTBLANK(G46:AI46)</f>
        <v>12</v>
      </c>
      <c r="G46" s="43"/>
      <c r="H46" s="43">
        <v>0.17964120370370371</v>
      </c>
      <c r="I46" s="43">
        <v>0.18314814814814814</v>
      </c>
      <c r="J46" s="43">
        <v>0.18443287037037037</v>
      </c>
      <c r="K46" s="43">
        <v>0.18109953703703704</v>
      </c>
      <c r="L46" s="43">
        <v>0.19403935185185184</v>
      </c>
      <c r="M46" s="43"/>
      <c r="N46" s="43">
        <v>0.19181712962962963</v>
      </c>
      <c r="O46" s="43">
        <v>0.18788194444444442</v>
      </c>
      <c r="P46" s="43">
        <v>0.21664351851851851</v>
      </c>
      <c r="Q46" s="43">
        <v>0.19984953703703703</v>
      </c>
      <c r="R46" s="43">
        <v>0.19138888888888891</v>
      </c>
      <c r="S46" s="43">
        <v>0.19270833333333334</v>
      </c>
      <c r="T46" s="43">
        <v>0.21437500000000001</v>
      </c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8" x14ac:dyDescent="0.3">
      <c r="A47" s="39" t="s">
        <v>117</v>
      </c>
      <c r="B47" s="39" t="s">
        <v>118</v>
      </c>
      <c r="C47" s="39" t="s">
        <v>25</v>
      </c>
      <c r="D47" s="40" t="s">
        <v>21</v>
      </c>
      <c r="E47" s="41" t="s">
        <v>81</v>
      </c>
      <c r="F47" s="42">
        <f>29-COUNTBLANK(G47:AI47)</f>
        <v>11</v>
      </c>
      <c r="G47" s="43"/>
      <c r="H47" s="43"/>
      <c r="I47" s="43"/>
      <c r="J47" s="43"/>
      <c r="K47" s="43"/>
      <c r="L47" s="43"/>
      <c r="M47" s="43"/>
      <c r="N47" s="43"/>
      <c r="O47" s="43"/>
      <c r="P47" s="43">
        <v>0.29274305555555552</v>
      </c>
      <c r="Q47" s="43">
        <v>0.24155092592592595</v>
      </c>
      <c r="R47" s="43">
        <v>0.21371527777777777</v>
      </c>
      <c r="S47" s="43"/>
      <c r="T47" s="43">
        <v>0.24940972222222224</v>
      </c>
      <c r="U47" s="43">
        <v>0.26846064814814813</v>
      </c>
      <c r="V47" s="43">
        <v>0.25968750000000002</v>
      </c>
      <c r="W47" s="43"/>
      <c r="X47" s="43">
        <v>0.24981481481481499</v>
      </c>
      <c r="Y47" s="43">
        <v>0.27263888888888899</v>
      </c>
      <c r="Z47" s="43">
        <v>0.30221064814814802</v>
      </c>
      <c r="AA47" s="43">
        <v>0.30821759259259257</v>
      </c>
      <c r="AB47" s="43"/>
      <c r="AC47" s="43"/>
      <c r="AD47" s="43"/>
      <c r="AE47" s="43">
        <v>0.32903935185185185</v>
      </c>
      <c r="AF47" s="43"/>
      <c r="AG47" s="43"/>
      <c r="AH47" s="43"/>
      <c r="AI47" s="43"/>
      <c r="AJ47" s="11"/>
      <c r="AK47" s="11"/>
      <c r="AL47" s="11"/>
    </row>
    <row r="48" spans="1:38" x14ac:dyDescent="0.3">
      <c r="A48" s="39" t="s">
        <v>119</v>
      </c>
      <c r="B48" s="39" t="s">
        <v>120</v>
      </c>
      <c r="C48" s="39" t="s">
        <v>16</v>
      </c>
      <c r="D48" s="40" t="s">
        <v>10</v>
      </c>
      <c r="E48" s="41" t="s">
        <v>81</v>
      </c>
      <c r="F48" s="42">
        <f>29-COUNTBLANK(G48:AI48)</f>
        <v>11</v>
      </c>
      <c r="G48" s="43"/>
      <c r="H48" s="43"/>
      <c r="I48" s="43"/>
      <c r="J48" s="43">
        <v>0.31065972222222221</v>
      </c>
      <c r="K48" s="43">
        <v>0.3046875</v>
      </c>
      <c r="L48" s="43">
        <v>0.30462962962962964</v>
      </c>
      <c r="M48" s="43">
        <v>0.28594907407407405</v>
      </c>
      <c r="N48" s="43">
        <v>0.28621527777777778</v>
      </c>
      <c r="O48" s="43">
        <v>0.28363425925925928</v>
      </c>
      <c r="P48" s="43"/>
      <c r="Q48" s="43"/>
      <c r="R48" s="43">
        <v>0.30100694444444448</v>
      </c>
      <c r="S48" s="43"/>
      <c r="T48" s="43"/>
      <c r="U48" s="43">
        <v>0.30103009259259256</v>
      </c>
      <c r="V48" s="43">
        <v>0.29590277777777801</v>
      </c>
      <c r="W48" s="43"/>
      <c r="X48" s="43">
        <v>0.30055555555555508</v>
      </c>
      <c r="Y48" s="43"/>
      <c r="Z48" s="43"/>
      <c r="AA48" s="43"/>
      <c r="AB48" s="43">
        <v>0.32255787037037037</v>
      </c>
      <c r="AC48" s="43"/>
      <c r="AD48" s="43"/>
      <c r="AE48" s="43"/>
      <c r="AF48" s="43"/>
      <c r="AG48" s="43"/>
      <c r="AH48" s="43"/>
      <c r="AI48" s="43"/>
      <c r="AJ48" s="11"/>
      <c r="AK48" s="11"/>
      <c r="AL48" s="11"/>
    </row>
    <row r="49" spans="1:38" x14ac:dyDescent="0.3">
      <c r="A49" s="39" t="s">
        <v>164</v>
      </c>
      <c r="B49" s="39" t="s">
        <v>165</v>
      </c>
      <c r="C49" s="39" t="s">
        <v>25</v>
      </c>
      <c r="D49" s="40" t="s">
        <v>21</v>
      </c>
      <c r="E49" s="41" t="s">
        <v>81</v>
      </c>
      <c r="F49" s="42">
        <f>29-COUNTBLANK(G49:AI49)</f>
        <v>11</v>
      </c>
      <c r="G49" s="43"/>
      <c r="H49" s="43">
        <v>0.22317129629629628</v>
      </c>
      <c r="I49" s="43"/>
      <c r="J49" s="43"/>
      <c r="K49" s="43"/>
      <c r="L49" s="43"/>
      <c r="M49" s="43"/>
      <c r="N49" s="43"/>
      <c r="O49" s="43"/>
      <c r="P49" s="43">
        <v>0.25476851851851851</v>
      </c>
      <c r="Q49" s="43">
        <v>0.2204976851851852</v>
      </c>
      <c r="R49" s="43"/>
      <c r="S49" s="43"/>
      <c r="T49" s="43"/>
      <c r="U49" s="43">
        <v>0.22042824074074074</v>
      </c>
      <c r="V49" s="43">
        <v>0.223715277777778</v>
      </c>
      <c r="W49" s="43"/>
      <c r="X49" s="43"/>
      <c r="Y49" s="43"/>
      <c r="Z49" s="43">
        <v>0.249652777777778</v>
      </c>
      <c r="AA49" s="43">
        <v>0.24416666666666667</v>
      </c>
      <c r="AB49" s="43"/>
      <c r="AC49" s="43">
        <v>0.25755787037037037</v>
      </c>
      <c r="AD49" s="43">
        <v>0.26633101851851854</v>
      </c>
      <c r="AE49" s="43"/>
      <c r="AF49" s="43"/>
      <c r="AG49" s="43">
        <v>0.27554398148148146</v>
      </c>
      <c r="AH49" s="43">
        <v>0.2714699074074074</v>
      </c>
      <c r="AI49" s="43"/>
      <c r="AJ49" s="11"/>
      <c r="AK49" s="11"/>
      <c r="AL49" s="11"/>
    </row>
    <row r="50" spans="1:38" x14ac:dyDescent="0.3">
      <c r="A50" s="39" t="s">
        <v>121</v>
      </c>
      <c r="B50" s="39" t="s">
        <v>123</v>
      </c>
      <c r="C50" s="39" t="s">
        <v>124</v>
      </c>
      <c r="D50" s="40" t="s">
        <v>21</v>
      </c>
      <c r="E50" s="41" t="s">
        <v>81</v>
      </c>
      <c r="F50" s="42">
        <f>29-COUNTBLANK(G50:AI50)</f>
        <v>11</v>
      </c>
      <c r="G50" s="43">
        <v>0.3198611111111111</v>
      </c>
      <c r="H50" s="43">
        <v>0.3303935185185185</v>
      </c>
      <c r="I50" s="43">
        <v>0.29769675925925926</v>
      </c>
      <c r="J50" s="43">
        <v>0.375</v>
      </c>
      <c r="K50" s="43"/>
      <c r="L50" s="43">
        <v>0.32083333333333336</v>
      </c>
      <c r="M50" s="43">
        <v>0.31880787037037034</v>
      </c>
      <c r="N50" s="43"/>
      <c r="O50" s="43"/>
      <c r="P50" s="43">
        <v>0.42792824074074076</v>
      </c>
      <c r="Q50" s="43">
        <v>0.39074074074074078</v>
      </c>
      <c r="R50" s="43">
        <v>0.37377314814814816</v>
      </c>
      <c r="S50" s="43"/>
      <c r="T50" s="43">
        <v>0.39149305555555558</v>
      </c>
      <c r="U50" s="43"/>
      <c r="V50" s="43"/>
      <c r="W50" s="43"/>
      <c r="X50" s="43"/>
      <c r="Y50" s="43"/>
      <c r="Z50" s="43">
        <v>0.43688657407407411</v>
      </c>
      <c r="AA50" s="43"/>
      <c r="AB50" s="43"/>
      <c r="AC50" s="43"/>
      <c r="AD50" s="43"/>
      <c r="AE50" s="43"/>
      <c r="AF50" s="43"/>
      <c r="AG50" s="43"/>
      <c r="AH50" s="43"/>
      <c r="AI50" s="43"/>
      <c r="AJ50" s="11"/>
      <c r="AK50" s="11"/>
      <c r="AL50" s="11"/>
    </row>
    <row r="51" spans="1:38" x14ac:dyDescent="0.3">
      <c r="A51" s="39" t="s">
        <v>125</v>
      </c>
      <c r="B51" s="39" t="s">
        <v>69</v>
      </c>
      <c r="C51" s="39" t="s">
        <v>25</v>
      </c>
      <c r="D51" s="40" t="s">
        <v>21</v>
      </c>
      <c r="E51" s="41" t="s">
        <v>81</v>
      </c>
      <c r="F51" s="42">
        <f>29-COUNTBLANK(G51:AI51)</f>
        <v>11</v>
      </c>
      <c r="G51" s="43"/>
      <c r="H51" s="43"/>
      <c r="I51" s="43"/>
      <c r="J51" s="43"/>
      <c r="K51" s="43"/>
      <c r="L51" s="43"/>
      <c r="M51" s="43"/>
      <c r="N51" s="43"/>
      <c r="O51" s="43"/>
      <c r="P51" s="43">
        <v>0.28591435185185182</v>
      </c>
      <c r="Q51" s="43">
        <v>0.25071759259259258</v>
      </c>
      <c r="R51" s="43">
        <v>0.25643518518518521</v>
      </c>
      <c r="S51" s="43">
        <v>0.25195601851851851</v>
      </c>
      <c r="T51" s="43">
        <v>0.27337962962962964</v>
      </c>
      <c r="U51" s="43">
        <v>0.26899305555555558</v>
      </c>
      <c r="V51" s="43">
        <v>0.26218750000000002</v>
      </c>
      <c r="W51" s="43">
        <v>0.27103009259259297</v>
      </c>
      <c r="X51" s="43">
        <v>0.26218750000000002</v>
      </c>
      <c r="Y51" s="43">
        <v>0.28766203703703702</v>
      </c>
      <c r="Z51" s="43">
        <v>0.32450231481481501</v>
      </c>
      <c r="AA51" s="43"/>
      <c r="AB51" s="43"/>
      <c r="AC51" s="43"/>
      <c r="AD51" s="43"/>
      <c r="AE51" s="43"/>
      <c r="AF51" s="43"/>
      <c r="AG51" s="43"/>
      <c r="AH51" s="43"/>
      <c r="AI51" s="43"/>
    </row>
    <row r="52" spans="1:38" x14ac:dyDescent="0.3">
      <c r="A52" s="39" t="s">
        <v>32</v>
      </c>
      <c r="B52" s="39" t="s">
        <v>126</v>
      </c>
      <c r="C52" s="39" t="s">
        <v>127</v>
      </c>
      <c r="D52" s="40" t="s">
        <v>21</v>
      </c>
      <c r="E52" s="41" t="s">
        <v>81</v>
      </c>
      <c r="F52" s="42">
        <f>29-COUNTBLANK(G52:AI52)</f>
        <v>11</v>
      </c>
      <c r="G52" s="43"/>
      <c r="H52" s="43"/>
      <c r="I52" s="43">
        <v>0.23577546296296295</v>
      </c>
      <c r="J52" s="43"/>
      <c r="K52" s="43"/>
      <c r="L52" s="43"/>
      <c r="M52" s="43"/>
      <c r="N52" s="43"/>
      <c r="O52" s="43">
        <v>0.26622685185185185</v>
      </c>
      <c r="P52" s="43">
        <v>0.29672453703703705</v>
      </c>
      <c r="Q52" s="43">
        <v>0.25981481481481483</v>
      </c>
      <c r="R52" s="43">
        <v>0.25881944444444444</v>
      </c>
      <c r="S52" s="43">
        <v>0.25725694444444441</v>
      </c>
      <c r="T52" s="43">
        <v>0.32975694444444442</v>
      </c>
      <c r="U52" s="43">
        <v>0.27577546296296296</v>
      </c>
      <c r="V52" s="43"/>
      <c r="W52" s="43">
        <v>0.31123842592592599</v>
      </c>
      <c r="X52" s="43">
        <v>0.30391203703703701</v>
      </c>
      <c r="Y52" s="43">
        <v>0.3573726851851855</v>
      </c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11"/>
      <c r="AK52" s="11"/>
      <c r="AL52" s="11"/>
    </row>
    <row r="53" spans="1:38" x14ac:dyDescent="0.3">
      <c r="A53" s="39" t="s">
        <v>128</v>
      </c>
      <c r="B53" s="39" t="s">
        <v>129</v>
      </c>
      <c r="C53" s="39" t="s">
        <v>16</v>
      </c>
      <c r="D53" s="40" t="s">
        <v>10</v>
      </c>
      <c r="E53" s="41" t="s">
        <v>81</v>
      </c>
      <c r="F53" s="42">
        <f>29-COUNTBLANK(G53:AI53)</f>
        <v>11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>
        <v>0.30494212962962963</v>
      </c>
      <c r="R53" s="43">
        <v>0.287025462962963</v>
      </c>
      <c r="S53" s="43">
        <v>0.2850347222222222</v>
      </c>
      <c r="T53" s="43">
        <v>0.28961805555555559</v>
      </c>
      <c r="U53" s="43">
        <v>0.29212962962962963</v>
      </c>
      <c r="V53" s="43">
        <v>0.28662037037037014</v>
      </c>
      <c r="W53" s="43"/>
      <c r="X53" s="43">
        <v>0.27018518518518497</v>
      </c>
      <c r="Y53" s="43">
        <v>0.31074074074074098</v>
      </c>
      <c r="Z53" s="43"/>
      <c r="AA53" s="43">
        <v>0.34020833333333328</v>
      </c>
      <c r="AB53" s="43">
        <v>0.31792824074074072</v>
      </c>
      <c r="AC53" s="43"/>
      <c r="AD53" s="43"/>
      <c r="AE53" s="43">
        <v>0.3184953703703704</v>
      </c>
      <c r="AF53" s="43"/>
      <c r="AG53" s="43"/>
      <c r="AH53" s="43"/>
      <c r="AI53" s="43"/>
      <c r="AJ53" s="11"/>
      <c r="AK53" s="11"/>
      <c r="AL53" s="11"/>
    </row>
    <row r="54" spans="1:38" x14ac:dyDescent="0.3">
      <c r="A54" s="39" t="s">
        <v>130</v>
      </c>
      <c r="B54" s="39" t="s">
        <v>131</v>
      </c>
      <c r="C54" s="39" t="s">
        <v>72</v>
      </c>
      <c r="D54" s="40" t="s">
        <v>21</v>
      </c>
      <c r="E54" s="41" t="s">
        <v>81</v>
      </c>
      <c r="F54" s="42">
        <f>29-COUNTBLANK(G54:AI54)</f>
        <v>11</v>
      </c>
      <c r="G54" s="43"/>
      <c r="H54" s="43"/>
      <c r="I54" s="43"/>
      <c r="J54" s="43"/>
      <c r="K54" s="43">
        <v>0.29508101851851853</v>
      </c>
      <c r="L54" s="43">
        <v>0.28459490740740739</v>
      </c>
      <c r="M54" s="43">
        <v>0.28072916666666664</v>
      </c>
      <c r="N54" s="43">
        <v>0.28385416666666669</v>
      </c>
      <c r="O54" s="43">
        <v>0.24959490740740742</v>
      </c>
      <c r="P54" s="43"/>
      <c r="Q54" s="43"/>
      <c r="R54" s="43">
        <v>0.2273263888888889</v>
      </c>
      <c r="S54" s="43">
        <v>0.23320601851851852</v>
      </c>
      <c r="T54" s="43"/>
      <c r="U54" s="43">
        <v>0.23332175925925927</v>
      </c>
      <c r="V54" s="43"/>
      <c r="W54" s="43">
        <v>0.25722222222222202</v>
      </c>
      <c r="X54" s="43">
        <v>0.25256944444444401</v>
      </c>
      <c r="Y54" s="43"/>
      <c r="Z54" s="43"/>
      <c r="AA54" s="43">
        <v>0.25393518518518515</v>
      </c>
      <c r="AB54" s="43"/>
      <c r="AC54" s="43"/>
      <c r="AD54" s="43"/>
      <c r="AE54" s="43"/>
      <c r="AF54" s="43"/>
      <c r="AG54" s="43"/>
      <c r="AH54" s="43"/>
      <c r="AI54" s="43"/>
      <c r="AJ54" s="1"/>
      <c r="AK54" s="1"/>
      <c r="AL54" s="1"/>
    </row>
    <row r="55" spans="1:38" x14ac:dyDescent="0.3">
      <c r="A55" s="39" t="s">
        <v>132</v>
      </c>
      <c r="B55" s="39" t="s">
        <v>133</v>
      </c>
      <c r="C55" s="39" t="s">
        <v>38</v>
      </c>
      <c r="D55" s="40" t="s">
        <v>21</v>
      </c>
      <c r="E55" s="41" t="s">
        <v>81</v>
      </c>
      <c r="F55" s="42">
        <f>29-COUNTBLANK(G55:AI55)</f>
        <v>11</v>
      </c>
      <c r="G55" s="43"/>
      <c r="H55" s="43"/>
      <c r="I55" s="43"/>
      <c r="J55" s="43"/>
      <c r="K55" s="43"/>
      <c r="L55" s="43"/>
      <c r="M55" s="43"/>
      <c r="N55" s="43"/>
      <c r="O55" s="43"/>
      <c r="P55" s="43">
        <v>0.26180555555555557</v>
      </c>
      <c r="Q55" s="43">
        <v>0.25200231481481483</v>
      </c>
      <c r="R55" s="43">
        <v>0.25481481481481483</v>
      </c>
      <c r="S55" s="43">
        <v>0.22818287037037036</v>
      </c>
      <c r="T55" s="43">
        <v>0.23270833333333332</v>
      </c>
      <c r="U55" s="43">
        <v>0.23716435185185183</v>
      </c>
      <c r="V55" s="43">
        <v>0.24052083333333299</v>
      </c>
      <c r="W55" s="43"/>
      <c r="X55" s="43"/>
      <c r="Y55" s="43"/>
      <c r="Z55" s="43">
        <v>0.26640046296296299</v>
      </c>
      <c r="AA55" s="43">
        <v>0.26015046296296296</v>
      </c>
      <c r="AB55" s="43">
        <v>0.26303240740740741</v>
      </c>
      <c r="AC55" s="43">
        <v>0.27680555555555558</v>
      </c>
      <c r="AD55" s="43"/>
      <c r="AE55" s="43"/>
      <c r="AF55" s="43"/>
      <c r="AG55" s="43"/>
      <c r="AH55" s="43"/>
      <c r="AI55" s="43"/>
      <c r="AJ55" s="1"/>
      <c r="AK55" s="1"/>
      <c r="AL55" s="1"/>
    </row>
    <row r="56" spans="1:38" x14ac:dyDescent="0.3">
      <c r="A56" s="39" t="s">
        <v>179</v>
      </c>
      <c r="B56" s="39" t="s">
        <v>180</v>
      </c>
      <c r="C56" s="39" t="s">
        <v>30</v>
      </c>
      <c r="D56" s="40" t="s">
        <v>21</v>
      </c>
      <c r="E56" s="41" t="s">
        <v>81</v>
      </c>
      <c r="F56" s="42">
        <f>29-COUNTBLANK(G56:AI56)</f>
        <v>11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v>0.22344907407407408</v>
      </c>
      <c r="S56" s="43">
        <v>0.20403935185185185</v>
      </c>
      <c r="T56" s="43">
        <v>0.20696759259259259</v>
      </c>
      <c r="U56" s="43">
        <v>0.20449074074074072</v>
      </c>
      <c r="V56" s="43">
        <v>0.21548611111111099</v>
      </c>
      <c r="W56" s="43">
        <v>0.21268518518518501</v>
      </c>
      <c r="X56" s="43">
        <v>0.21251157407407401</v>
      </c>
      <c r="Y56" s="43"/>
      <c r="Z56" s="43"/>
      <c r="AA56" s="43">
        <v>0.28892361111111109</v>
      </c>
      <c r="AB56" s="43">
        <v>0.31109953703703702</v>
      </c>
      <c r="AC56" s="43"/>
      <c r="AD56" s="43"/>
      <c r="AE56" s="43"/>
      <c r="AF56" s="43"/>
      <c r="AG56" s="43">
        <v>0.40321759259259254</v>
      </c>
      <c r="AH56" s="43">
        <v>0.28035879629629629</v>
      </c>
      <c r="AI56" s="43"/>
      <c r="AJ56" s="11"/>
      <c r="AK56" s="11"/>
      <c r="AL56" s="11"/>
    </row>
    <row r="57" spans="1:38" x14ac:dyDescent="0.3">
      <c r="A57" s="39" t="s">
        <v>156</v>
      </c>
      <c r="B57" s="39" t="s">
        <v>157</v>
      </c>
      <c r="C57" s="39" t="s">
        <v>107</v>
      </c>
      <c r="D57" s="40" t="s">
        <v>21</v>
      </c>
      <c r="E57" s="41" t="s">
        <v>81</v>
      </c>
      <c r="F57" s="42">
        <f>29-COUNTBLANK(G57:AI57)</f>
        <v>11</v>
      </c>
      <c r="G57" s="43"/>
      <c r="H57" s="43">
        <v>0.21225694444444443</v>
      </c>
      <c r="I57" s="43"/>
      <c r="J57" s="43">
        <v>0.22752314814814814</v>
      </c>
      <c r="K57" s="43">
        <v>0.24539351851851854</v>
      </c>
      <c r="L57" s="43">
        <v>0.24848379629629633</v>
      </c>
      <c r="M57" s="43"/>
      <c r="N57" s="43">
        <v>0.23635416666666667</v>
      </c>
      <c r="O57" s="43">
        <v>0.20848379629629629</v>
      </c>
      <c r="P57" s="43">
        <v>0.22799768518518518</v>
      </c>
      <c r="Q57" s="43"/>
      <c r="R57" s="43">
        <v>0.26807870370370374</v>
      </c>
      <c r="S57" s="43"/>
      <c r="T57" s="43">
        <v>0.23957175925925925</v>
      </c>
      <c r="U57" s="43"/>
      <c r="V57" s="43"/>
      <c r="W57" s="43">
        <v>0.31611111111111145</v>
      </c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>
        <v>0.37215277777777778</v>
      </c>
      <c r="AI57" s="43"/>
      <c r="AJ57" s="11"/>
      <c r="AK57" s="11"/>
      <c r="AL57" s="11"/>
    </row>
    <row r="58" spans="1:38" x14ac:dyDescent="0.3">
      <c r="A58" s="39" t="s">
        <v>158</v>
      </c>
      <c r="B58" s="39" t="s">
        <v>159</v>
      </c>
      <c r="C58" s="39" t="s">
        <v>160</v>
      </c>
      <c r="D58" s="40" t="s">
        <v>21</v>
      </c>
      <c r="E58" s="41" t="s">
        <v>81</v>
      </c>
      <c r="F58" s="42">
        <f>29-COUNTBLANK(G58:AI58)</f>
        <v>11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>
        <v>0.26729166666666665</v>
      </c>
      <c r="T58" s="43">
        <v>0.2658564814814815</v>
      </c>
      <c r="U58" s="43">
        <v>0.27297453703703706</v>
      </c>
      <c r="V58" s="43"/>
      <c r="W58" s="43">
        <v>0.305150462962963</v>
      </c>
      <c r="X58" s="43">
        <v>0.28324074074074101</v>
      </c>
      <c r="Y58" s="43">
        <v>0.300648148148148</v>
      </c>
      <c r="Z58" s="43">
        <v>0.33077546296296301</v>
      </c>
      <c r="AA58" s="43">
        <v>0.29197916666666668</v>
      </c>
      <c r="AB58" s="43">
        <v>0.30326388888888889</v>
      </c>
      <c r="AC58" s="43">
        <v>0.33197916666666666</v>
      </c>
      <c r="AD58" s="43"/>
      <c r="AE58" s="43"/>
      <c r="AF58" s="43"/>
      <c r="AG58" s="43"/>
      <c r="AH58" s="43"/>
      <c r="AI58" s="43">
        <v>0.35638888888888887</v>
      </c>
    </row>
    <row r="59" spans="1:38" x14ac:dyDescent="0.3">
      <c r="A59" s="39" t="s">
        <v>132</v>
      </c>
      <c r="B59" s="39" t="s">
        <v>136</v>
      </c>
      <c r="C59" s="39" t="s">
        <v>50</v>
      </c>
      <c r="D59" s="40" t="s">
        <v>21</v>
      </c>
      <c r="E59" s="41" t="s">
        <v>81</v>
      </c>
      <c r="F59" s="42">
        <f>29-COUNTBLANK(G59:AI59)</f>
        <v>10</v>
      </c>
      <c r="G59" s="43"/>
      <c r="H59" s="43"/>
      <c r="I59" s="43"/>
      <c r="J59" s="43"/>
      <c r="K59" s="43"/>
      <c r="L59" s="43">
        <v>0.37004629629629626</v>
      </c>
      <c r="M59" s="43">
        <v>0.3367708333333333</v>
      </c>
      <c r="N59" s="43">
        <v>0.37131944444444448</v>
      </c>
      <c r="O59" s="43">
        <v>0.3477777777777778</v>
      </c>
      <c r="P59" s="43">
        <v>0.36894675925925924</v>
      </c>
      <c r="Q59" s="43"/>
      <c r="R59" s="43"/>
      <c r="S59" s="43">
        <v>0.38628472222222227</v>
      </c>
      <c r="T59" s="43"/>
      <c r="U59" s="43">
        <v>0.40348379629629627</v>
      </c>
      <c r="V59" s="43">
        <v>0.37611111111111112</v>
      </c>
      <c r="W59" s="43">
        <v>0.37128472222222247</v>
      </c>
      <c r="X59" s="43">
        <v>0.39045138888888908</v>
      </c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spans="1:38" x14ac:dyDescent="0.3">
      <c r="A60" s="39" t="s">
        <v>137</v>
      </c>
      <c r="B60" s="39" t="s">
        <v>138</v>
      </c>
      <c r="C60" s="39" t="s">
        <v>38</v>
      </c>
      <c r="D60" s="40" t="s">
        <v>21</v>
      </c>
      <c r="E60" s="41" t="s">
        <v>81</v>
      </c>
      <c r="F60" s="42">
        <f>29-COUNTBLANK(G60:AI60)</f>
        <v>10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>
        <v>0.27003472222222219</v>
      </c>
      <c r="U60" s="43">
        <v>0.29351851851851851</v>
      </c>
      <c r="V60" s="43">
        <v>0.29378472222222202</v>
      </c>
      <c r="W60" s="43">
        <v>0.29423611111111098</v>
      </c>
      <c r="X60" s="43">
        <v>0.26679398148148148</v>
      </c>
      <c r="Y60" s="43">
        <v>0.28534722222222197</v>
      </c>
      <c r="Z60" s="43">
        <v>0.326701388888889</v>
      </c>
      <c r="AA60" s="43">
        <v>0.2714699074074074</v>
      </c>
      <c r="AB60" s="43">
        <v>0.28688657407407409</v>
      </c>
      <c r="AC60" s="43">
        <v>0.39598379629629626</v>
      </c>
      <c r="AD60" s="43"/>
      <c r="AE60" s="43"/>
      <c r="AF60" s="43"/>
      <c r="AG60" s="43"/>
      <c r="AH60" s="43"/>
      <c r="AI60" s="43"/>
    </row>
    <row r="61" spans="1:38" x14ac:dyDescent="0.3">
      <c r="A61" s="39" t="s">
        <v>139</v>
      </c>
      <c r="B61" s="39" t="s">
        <v>140</v>
      </c>
      <c r="C61" s="39" t="s">
        <v>25</v>
      </c>
      <c r="D61" s="40" t="s">
        <v>21</v>
      </c>
      <c r="E61" s="41" t="s">
        <v>81</v>
      </c>
      <c r="F61" s="42">
        <f>29-COUNTBLANK(G61:AI61)</f>
        <v>10</v>
      </c>
      <c r="G61" s="43"/>
      <c r="H61" s="43"/>
      <c r="I61" s="43"/>
      <c r="J61" s="43">
        <v>0.34627314814814819</v>
      </c>
      <c r="K61" s="43"/>
      <c r="L61" s="43">
        <v>0.34254629629629635</v>
      </c>
      <c r="M61" s="43"/>
      <c r="N61" s="43">
        <v>0.40600694444444446</v>
      </c>
      <c r="O61" s="43">
        <v>0.36252314814814812</v>
      </c>
      <c r="P61" s="43">
        <v>0.45874999999999999</v>
      </c>
      <c r="Q61" s="43"/>
      <c r="R61" s="43"/>
      <c r="S61" s="43"/>
      <c r="T61" s="43"/>
      <c r="U61" s="43"/>
      <c r="V61" s="43"/>
      <c r="W61" s="43"/>
      <c r="X61" s="43"/>
      <c r="Y61" s="43"/>
      <c r="Z61" s="43">
        <v>0.44633101851851853</v>
      </c>
      <c r="AA61" s="43">
        <v>0.43718750000000001</v>
      </c>
      <c r="AB61" s="43"/>
      <c r="AC61" s="43">
        <v>0.41280092592592593</v>
      </c>
      <c r="AD61" s="43">
        <v>0.3951736111111111</v>
      </c>
      <c r="AE61" s="43"/>
      <c r="AF61" s="43">
        <v>0.5081944444444445</v>
      </c>
      <c r="AG61" s="43"/>
      <c r="AH61" s="43"/>
      <c r="AI61" s="43"/>
      <c r="AJ61" s="11"/>
      <c r="AK61" s="11"/>
      <c r="AL61" s="11"/>
    </row>
    <row r="62" spans="1:38" x14ac:dyDescent="0.3">
      <c r="A62" s="39" t="s">
        <v>14</v>
      </c>
      <c r="B62" s="39" t="s">
        <v>186</v>
      </c>
      <c r="C62" s="39" t="s">
        <v>25</v>
      </c>
      <c r="D62" s="40" t="s">
        <v>21</v>
      </c>
      <c r="E62" s="41" t="s">
        <v>81</v>
      </c>
      <c r="F62" s="42">
        <f>29-COUNTBLANK(G62:AI62)</f>
        <v>10</v>
      </c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>
        <v>0.20078703703703704</v>
      </c>
      <c r="W62" s="43"/>
      <c r="X62" s="43">
        <v>0.205219907407407</v>
      </c>
      <c r="Y62" s="43"/>
      <c r="Z62" s="43">
        <v>0.22187499999999999</v>
      </c>
      <c r="AA62" s="43">
        <v>0.22184027777777779</v>
      </c>
      <c r="AB62" s="43">
        <v>0.21671296296296297</v>
      </c>
      <c r="AC62" s="43">
        <v>0.23252314814814815</v>
      </c>
      <c r="AD62" s="43">
        <v>0.26434027777777774</v>
      </c>
      <c r="AE62" s="43"/>
      <c r="AF62" s="43">
        <v>0.26101851851851848</v>
      </c>
      <c r="AG62" s="43">
        <v>0.31951388888888888</v>
      </c>
      <c r="AH62" s="43">
        <v>0.32145833333333335</v>
      </c>
      <c r="AI62" s="43"/>
    </row>
    <row r="63" spans="1:38" x14ac:dyDescent="0.3">
      <c r="A63" s="39" t="s">
        <v>141</v>
      </c>
      <c r="B63" s="39" t="s">
        <v>142</v>
      </c>
      <c r="C63" s="39" t="s">
        <v>30</v>
      </c>
      <c r="D63" s="40" t="s">
        <v>21</v>
      </c>
      <c r="E63" s="41" t="s">
        <v>81</v>
      </c>
      <c r="F63" s="42">
        <f>29-COUNTBLANK(G63:AI63)</f>
        <v>10</v>
      </c>
      <c r="G63" s="43">
        <v>0.20975694444444445</v>
      </c>
      <c r="H63" s="43">
        <v>0.2232638888888889</v>
      </c>
      <c r="I63" s="43">
        <v>0.23005787037037037</v>
      </c>
      <c r="J63" s="43">
        <v>0.24449074074074073</v>
      </c>
      <c r="K63" s="43">
        <v>0.28468749999999998</v>
      </c>
      <c r="L63" s="43">
        <v>0.26032407407407404</v>
      </c>
      <c r="M63" s="43">
        <v>0.28289351851851852</v>
      </c>
      <c r="N63" s="43">
        <v>0.28204861111111112</v>
      </c>
      <c r="O63" s="43">
        <v>0.2719212962962963</v>
      </c>
      <c r="P63" s="43"/>
      <c r="Q63" s="43"/>
      <c r="R63" s="43"/>
      <c r="S63" s="43"/>
      <c r="T63" s="43">
        <v>0.3134953703703704</v>
      </c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11"/>
      <c r="AK63" s="11"/>
      <c r="AL63" s="11"/>
    </row>
    <row r="64" spans="1:38" x14ac:dyDescent="0.3">
      <c r="A64" s="39" t="s">
        <v>143</v>
      </c>
      <c r="B64" s="39" t="s">
        <v>144</v>
      </c>
      <c r="C64" s="39" t="s">
        <v>25</v>
      </c>
      <c r="D64" s="40" t="s">
        <v>21</v>
      </c>
      <c r="E64" s="41" t="s">
        <v>81</v>
      </c>
      <c r="F64" s="42">
        <f>29-COUNTBLANK(G64:AI64)</f>
        <v>10</v>
      </c>
      <c r="G64" s="43"/>
      <c r="H64" s="43"/>
      <c r="I64" s="43"/>
      <c r="J64" s="43">
        <v>0.34484953703703702</v>
      </c>
      <c r="K64" s="43">
        <v>0.32943287037037039</v>
      </c>
      <c r="L64" s="43">
        <v>0.35711805555555554</v>
      </c>
      <c r="M64" s="43">
        <v>0.35966435185185186</v>
      </c>
      <c r="N64" s="43">
        <v>0.40600694444444446</v>
      </c>
      <c r="O64" s="43">
        <v>0.36249999999999999</v>
      </c>
      <c r="P64" s="43">
        <v>0.45861111111111108</v>
      </c>
      <c r="Q64" s="43"/>
      <c r="R64" s="43"/>
      <c r="S64" s="43"/>
      <c r="T64" s="43"/>
      <c r="U64" s="43"/>
      <c r="V64" s="43"/>
      <c r="W64" s="43"/>
      <c r="X64" s="43"/>
      <c r="Y64" s="43"/>
      <c r="Z64" s="43">
        <v>0.44601851851851854</v>
      </c>
      <c r="AA64" s="43">
        <v>0.4371990740740741</v>
      </c>
      <c r="AB64" s="43"/>
      <c r="AC64" s="43"/>
      <c r="AD64" s="43"/>
      <c r="AE64" s="43"/>
      <c r="AF64" s="43">
        <v>0.50809027777777771</v>
      </c>
      <c r="AG64" s="43"/>
      <c r="AH64" s="43"/>
      <c r="AI64" s="43"/>
      <c r="AJ64" s="11"/>
      <c r="AK64" s="11"/>
      <c r="AL64" s="11"/>
    </row>
    <row r="65" spans="1:38" x14ac:dyDescent="0.3">
      <c r="A65" s="39" t="s">
        <v>145</v>
      </c>
      <c r="B65" s="39" t="s">
        <v>146</v>
      </c>
      <c r="C65" s="39" t="s">
        <v>25</v>
      </c>
      <c r="D65" s="40" t="s">
        <v>21</v>
      </c>
      <c r="E65" s="41" t="s">
        <v>81</v>
      </c>
      <c r="F65" s="42">
        <f>29-COUNTBLANK(G65:AI65)</f>
        <v>10</v>
      </c>
      <c r="G65" s="43"/>
      <c r="H65" s="43"/>
      <c r="I65" s="43"/>
      <c r="J65" s="43"/>
      <c r="K65" s="43"/>
      <c r="L65" s="43"/>
      <c r="M65" s="43"/>
      <c r="N65" s="43"/>
      <c r="O65" s="43"/>
      <c r="P65" s="43">
        <v>0.25795138888888886</v>
      </c>
      <c r="Q65" s="43">
        <v>0.25055555555555559</v>
      </c>
      <c r="R65" s="43">
        <v>0.23913194444444444</v>
      </c>
      <c r="S65" s="43">
        <v>0.24376157407407406</v>
      </c>
      <c r="T65" s="43"/>
      <c r="U65" s="43">
        <v>0.26238425925925929</v>
      </c>
      <c r="V65" s="43"/>
      <c r="W65" s="43"/>
      <c r="X65" s="43"/>
      <c r="Y65" s="43"/>
      <c r="Z65" s="43">
        <v>0.30752314814814802</v>
      </c>
      <c r="AA65" s="43">
        <v>0.30452546296296296</v>
      </c>
      <c r="AB65" s="43">
        <v>0.32151620370370371</v>
      </c>
      <c r="AC65" s="43">
        <v>0.34935185185185186</v>
      </c>
      <c r="AD65" s="43"/>
      <c r="AE65" s="43">
        <v>0.4785300925925926</v>
      </c>
      <c r="AF65" s="43"/>
      <c r="AG65" s="43"/>
      <c r="AH65" s="43"/>
      <c r="AI65" s="43"/>
      <c r="AJ65" s="11"/>
      <c r="AK65" s="11"/>
      <c r="AL65" s="11"/>
    </row>
    <row r="66" spans="1:38" x14ac:dyDescent="0.3">
      <c r="A66" s="39" t="s">
        <v>57</v>
      </c>
      <c r="B66" s="39" t="s">
        <v>172</v>
      </c>
      <c r="C66" s="39" t="s">
        <v>25</v>
      </c>
      <c r="D66" s="40" t="s">
        <v>21</v>
      </c>
      <c r="E66" s="41" t="s">
        <v>81</v>
      </c>
      <c r="F66" s="42">
        <f>29-COUNTBLANK(G66:AI66)</f>
        <v>10</v>
      </c>
      <c r="G66" s="43"/>
      <c r="H66" s="43"/>
      <c r="I66" s="43"/>
      <c r="J66" s="43"/>
      <c r="K66" s="43"/>
      <c r="L66" s="43"/>
      <c r="M66" s="43"/>
      <c r="N66" s="43">
        <v>0.24231481481481479</v>
      </c>
      <c r="O66" s="43">
        <v>0.239375</v>
      </c>
      <c r="P66" s="43"/>
      <c r="Q66" s="43"/>
      <c r="R66" s="43"/>
      <c r="S66" s="43"/>
      <c r="T66" s="43"/>
      <c r="U66" s="43"/>
      <c r="V66" s="43"/>
      <c r="W66" s="43"/>
      <c r="X66" s="43">
        <v>0.23659722222222199</v>
      </c>
      <c r="Y66" s="43"/>
      <c r="Z66" s="43">
        <v>0.2446875</v>
      </c>
      <c r="AA66" s="43">
        <v>0.23704861111111111</v>
      </c>
      <c r="AB66" s="43">
        <v>0.24954861111111112</v>
      </c>
      <c r="AC66" s="43">
        <v>0.25783564814814813</v>
      </c>
      <c r="AD66" s="43"/>
      <c r="AE66" s="43">
        <v>0.28127314814814813</v>
      </c>
      <c r="AF66" s="43">
        <v>0.3755324074074074</v>
      </c>
      <c r="AG66" s="43">
        <v>0.3001388888888889</v>
      </c>
      <c r="AH66" s="43"/>
      <c r="AI66" s="43"/>
    </row>
    <row r="67" spans="1:38" x14ac:dyDescent="0.3">
      <c r="A67" s="39" t="s">
        <v>148</v>
      </c>
      <c r="B67" s="39" t="s">
        <v>149</v>
      </c>
      <c r="C67" s="39" t="s">
        <v>150</v>
      </c>
      <c r="D67" s="40" t="s">
        <v>21</v>
      </c>
      <c r="E67" s="41" t="s">
        <v>81</v>
      </c>
      <c r="F67" s="42">
        <f>29-COUNTBLANK(G67:AI67)</f>
        <v>10</v>
      </c>
      <c r="G67" s="43"/>
      <c r="H67" s="43"/>
      <c r="I67" s="43">
        <v>0.32209490740740737</v>
      </c>
      <c r="J67" s="43">
        <v>0.30131944444444442</v>
      </c>
      <c r="K67" s="43">
        <v>0.31608796296296299</v>
      </c>
      <c r="L67" s="43"/>
      <c r="M67" s="43">
        <v>0.34009259259259261</v>
      </c>
      <c r="N67" s="43">
        <v>0.39046296296296296</v>
      </c>
      <c r="O67" s="43">
        <v>0.35531249999999998</v>
      </c>
      <c r="P67" s="43"/>
      <c r="Q67" s="43">
        <v>0.39206018518518521</v>
      </c>
      <c r="R67" s="43">
        <v>0.3624768518518518</v>
      </c>
      <c r="S67" s="43">
        <v>0.38420138888888888</v>
      </c>
      <c r="T67" s="43"/>
      <c r="U67" s="43"/>
      <c r="V67" s="43">
        <v>0.36142361111111115</v>
      </c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11"/>
      <c r="AK67" s="11"/>
      <c r="AL67" s="11"/>
    </row>
    <row r="68" spans="1:38" x14ac:dyDescent="0.3">
      <c r="A68" s="39" t="s">
        <v>91</v>
      </c>
      <c r="B68" s="39" t="s">
        <v>151</v>
      </c>
      <c r="C68" s="39" t="s">
        <v>152</v>
      </c>
      <c r="D68" s="40" t="s">
        <v>153</v>
      </c>
      <c r="E68" s="41" t="s">
        <v>81</v>
      </c>
      <c r="F68" s="42">
        <f>29-COUNTBLANK(G68:AI68)</f>
        <v>10</v>
      </c>
      <c r="G68" s="43">
        <v>0.36656250000000001</v>
      </c>
      <c r="H68" s="43">
        <v>0.21866898148148148</v>
      </c>
      <c r="I68" s="43">
        <v>0.25290509259259258</v>
      </c>
      <c r="J68" s="43">
        <v>0.24854166666666666</v>
      </c>
      <c r="K68" s="43">
        <v>0.33090277777777777</v>
      </c>
      <c r="L68" s="43">
        <v>0.33225694444444448</v>
      </c>
      <c r="M68" s="43">
        <v>0.33728009259259256</v>
      </c>
      <c r="N68" s="43">
        <v>0.27861111111111109</v>
      </c>
      <c r="O68" s="43">
        <v>0.32781250000000001</v>
      </c>
      <c r="P68" s="43">
        <v>0.34920138888888891</v>
      </c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</row>
    <row r="69" spans="1:38" x14ac:dyDescent="0.3">
      <c r="A69" s="39" t="s">
        <v>256</v>
      </c>
      <c r="B69" s="39" t="s">
        <v>257</v>
      </c>
      <c r="C69" s="39" t="s">
        <v>25</v>
      </c>
      <c r="D69" s="40" t="s">
        <v>21</v>
      </c>
      <c r="E69" s="41" t="s">
        <v>81</v>
      </c>
      <c r="F69" s="42">
        <f>29-COUNTBLANK(G69:AI69)</f>
        <v>10</v>
      </c>
      <c r="G69" s="43"/>
      <c r="H69" s="43"/>
      <c r="I69" s="43"/>
      <c r="J69" s="43">
        <v>0.26127314814814812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>
        <v>0.31848379629629631</v>
      </c>
      <c r="AB69" s="43">
        <v>0.2888310185185185</v>
      </c>
      <c r="AC69" s="43">
        <v>0.2948263888888889</v>
      </c>
      <c r="AD69" s="43">
        <v>0.28826388888888888</v>
      </c>
      <c r="AE69" s="43">
        <v>0.33630787037037035</v>
      </c>
      <c r="AF69" s="43">
        <v>0.32700231481481484</v>
      </c>
      <c r="AG69" s="43">
        <v>0.3087037037037037</v>
      </c>
      <c r="AH69" s="43">
        <v>0.27880787037037036</v>
      </c>
      <c r="AI69" s="43">
        <v>0.3077199074074074</v>
      </c>
    </row>
    <row r="70" spans="1:38" x14ac:dyDescent="0.3">
      <c r="A70" s="39" t="s">
        <v>154</v>
      </c>
      <c r="B70" s="39" t="s">
        <v>155</v>
      </c>
      <c r="C70" s="39" t="s">
        <v>25</v>
      </c>
      <c r="D70" s="40" t="s">
        <v>21</v>
      </c>
      <c r="E70" s="41" t="s">
        <v>81</v>
      </c>
      <c r="F70" s="42">
        <f>29-COUNTBLANK(G70:AI70)</f>
        <v>10</v>
      </c>
      <c r="G70" s="43"/>
      <c r="H70" s="43"/>
      <c r="I70" s="43"/>
      <c r="J70" s="43">
        <v>0.31269675925925927</v>
      </c>
      <c r="K70" s="43">
        <v>0.27391203703703704</v>
      </c>
      <c r="L70" s="43"/>
      <c r="M70" s="43">
        <v>0.26449074074074075</v>
      </c>
      <c r="N70" s="43"/>
      <c r="O70" s="43">
        <v>0.3049189814814815</v>
      </c>
      <c r="P70" s="43">
        <v>0.32861111111111113</v>
      </c>
      <c r="Q70" s="43"/>
      <c r="R70" s="43">
        <v>0.24914351851851854</v>
      </c>
      <c r="S70" s="43"/>
      <c r="T70" s="43">
        <v>0.28144675925925927</v>
      </c>
      <c r="U70" s="43">
        <v>0.3003587962962963</v>
      </c>
      <c r="V70" s="43"/>
      <c r="W70" s="43"/>
      <c r="X70" s="43"/>
      <c r="Y70" s="43">
        <v>0.31231481481481499</v>
      </c>
      <c r="Z70" s="43">
        <v>0.318657407407407</v>
      </c>
      <c r="AA70" s="43"/>
      <c r="AB70" s="43"/>
      <c r="AC70" s="43"/>
      <c r="AD70" s="43"/>
      <c r="AE70" s="43"/>
      <c r="AF70" s="43"/>
      <c r="AG70" s="43"/>
      <c r="AH70" s="43"/>
      <c r="AI70" s="43"/>
    </row>
    <row r="71" spans="1:38" x14ac:dyDescent="0.3">
      <c r="A71" s="54" t="s">
        <v>198</v>
      </c>
      <c r="B71" s="54" t="s">
        <v>199</v>
      </c>
      <c r="C71" s="54" t="s">
        <v>25</v>
      </c>
      <c r="D71" s="55" t="s">
        <v>21</v>
      </c>
      <c r="E71" s="56" t="s">
        <v>163</v>
      </c>
      <c r="F71" s="57">
        <f>29-COUNTBLANK(G71:AI71)</f>
        <v>9</v>
      </c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>
        <v>0.19392361111111101</v>
      </c>
      <c r="AA71" s="58">
        <v>0.18414351851851851</v>
      </c>
      <c r="AB71" s="58">
        <v>0.18517361111111111</v>
      </c>
      <c r="AC71" s="58">
        <v>0.19076388888888887</v>
      </c>
      <c r="AD71" s="58">
        <v>0.19403935185185184</v>
      </c>
      <c r="AE71" s="58">
        <v>0.20369212962962965</v>
      </c>
      <c r="AF71" s="58">
        <v>0.21270833333333336</v>
      </c>
      <c r="AG71" s="58">
        <v>0.20603009259259261</v>
      </c>
      <c r="AH71" s="58"/>
      <c r="AI71" s="58">
        <v>0.19570601851851852</v>
      </c>
      <c r="AJ71" s="1"/>
      <c r="AK71" s="1"/>
      <c r="AL71" s="1"/>
    </row>
    <row r="72" spans="1:38" x14ac:dyDescent="0.3">
      <c r="A72" s="54" t="s">
        <v>274</v>
      </c>
      <c r="B72" s="54" t="s">
        <v>275</v>
      </c>
      <c r="C72" s="54" t="s">
        <v>107</v>
      </c>
      <c r="D72" s="55" t="s">
        <v>21</v>
      </c>
      <c r="E72" s="56" t="s">
        <v>163</v>
      </c>
      <c r="F72" s="57">
        <f>29-COUNTBLANK(G72:AI72)</f>
        <v>9</v>
      </c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>
        <v>0.24914351851851901</v>
      </c>
      <c r="Z72" s="58">
        <v>0.247766203703704</v>
      </c>
      <c r="AA72" s="58">
        <v>0.25731481481481483</v>
      </c>
      <c r="AB72" s="58"/>
      <c r="AC72" s="58"/>
      <c r="AD72" s="58">
        <v>0.26327546296296295</v>
      </c>
      <c r="AE72" s="58">
        <v>0.26850694444444445</v>
      </c>
      <c r="AF72" s="58">
        <v>0.30504629629629626</v>
      </c>
      <c r="AG72" s="58">
        <v>0.28277777777777779</v>
      </c>
      <c r="AH72" s="58">
        <v>0.28348379629629628</v>
      </c>
      <c r="AI72" s="58">
        <v>0.30069444444444443</v>
      </c>
    </row>
    <row r="73" spans="1:38" x14ac:dyDescent="0.3">
      <c r="A73" s="54" t="s">
        <v>278</v>
      </c>
      <c r="B73" s="54" t="s">
        <v>279</v>
      </c>
      <c r="C73" s="54" t="s">
        <v>25</v>
      </c>
      <c r="D73" s="55" t="s">
        <v>21</v>
      </c>
      <c r="E73" s="56" t="s">
        <v>163</v>
      </c>
      <c r="F73" s="57">
        <f>29-COUNTBLANK(G73:AI73)</f>
        <v>9</v>
      </c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>
        <v>0.30824074074074076</v>
      </c>
      <c r="AB73" s="58">
        <v>0.2830671296296296</v>
      </c>
      <c r="AC73" s="58">
        <v>0.33528935185185182</v>
      </c>
      <c r="AD73" s="58">
        <v>0.37038194444444444</v>
      </c>
      <c r="AE73" s="58">
        <v>0.37437499999999996</v>
      </c>
      <c r="AF73" s="58">
        <v>0.33251157407407406</v>
      </c>
      <c r="AG73" s="58">
        <v>0.42432870370370374</v>
      </c>
      <c r="AH73" s="58">
        <v>0.35609953703703706</v>
      </c>
      <c r="AI73" s="58">
        <v>0.3946412037037037</v>
      </c>
      <c r="AJ73" s="11"/>
      <c r="AK73" s="11"/>
      <c r="AL73" s="11"/>
    </row>
    <row r="74" spans="1:38" x14ac:dyDescent="0.3">
      <c r="A74" s="54" t="s">
        <v>249</v>
      </c>
      <c r="B74" s="54" t="s">
        <v>281</v>
      </c>
      <c r="C74" s="54" t="s">
        <v>25</v>
      </c>
      <c r="D74" s="55" t="s">
        <v>21</v>
      </c>
      <c r="E74" s="56" t="s">
        <v>163</v>
      </c>
      <c r="F74" s="57">
        <f>29-COUNTBLANK(G74:AI74)</f>
        <v>9</v>
      </c>
      <c r="G74" s="58"/>
      <c r="H74" s="58"/>
      <c r="I74" s="58"/>
      <c r="J74" s="58"/>
      <c r="K74" s="58"/>
      <c r="L74" s="58"/>
      <c r="M74" s="58"/>
      <c r="N74" s="58">
        <v>0.28140046296296295</v>
      </c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>
        <v>0.29122685185185199</v>
      </c>
      <c r="AA74" s="58"/>
      <c r="AB74" s="58">
        <v>0.31394675925925924</v>
      </c>
      <c r="AC74" s="58">
        <v>0.34888888888888886</v>
      </c>
      <c r="AD74" s="58"/>
      <c r="AE74" s="58">
        <v>0.45057870370370368</v>
      </c>
      <c r="AF74" s="58">
        <v>0.50730324074074074</v>
      </c>
      <c r="AG74" s="58">
        <v>0.48673611111111109</v>
      </c>
      <c r="AH74" s="58">
        <v>0.44319444444444445</v>
      </c>
      <c r="AI74" s="58">
        <v>0.48758101851851854</v>
      </c>
      <c r="AJ74" s="1"/>
      <c r="AK74" s="1"/>
      <c r="AL74" s="1"/>
    </row>
    <row r="75" spans="1:38" x14ac:dyDescent="0.3">
      <c r="A75" s="54" t="s">
        <v>206</v>
      </c>
      <c r="B75" s="54" t="s">
        <v>207</v>
      </c>
      <c r="C75" s="54" t="s">
        <v>38</v>
      </c>
      <c r="D75" s="55" t="s">
        <v>21</v>
      </c>
      <c r="E75" s="56" t="s">
        <v>163</v>
      </c>
      <c r="F75" s="57">
        <f>29-COUNTBLANK(G75:AI75)</f>
        <v>9</v>
      </c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>
        <v>0.28337962962962998</v>
      </c>
      <c r="Y75" s="58">
        <v>0.26791666666666702</v>
      </c>
      <c r="Z75" s="58">
        <v>0.28277777777777802</v>
      </c>
      <c r="AA75" s="58">
        <v>0.27019675925925929</v>
      </c>
      <c r="AB75" s="58">
        <v>0.28190972222222221</v>
      </c>
      <c r="AC75" s="58">
        <v>0.31050925925925926</v>
      </c>
      <c r="AD75" s="58"/>
      <c r="AE75" s="58">
        <v>0.3165162037037037</v>
      </c>
      <c r="AF75" s="58"/>
      <c r="AG75" s="58"/>
      <c r="AH75" s="58">
        <v>0.38074074074074077</v>
      </c>
      <c r="AI75" s="58">
        <v>0.39206018518518521</v>
      </c>
    </row>
    <row r="76" spans="1:38" x14ac:dyDescent="0.3">
      <c r="A76" s="54" t="s">
        <v>166</v>
      </c>
      <c r="B76" s="54" t="s">
        <v>167</v>
      </c>
      <c r="C76" s="54" t="s">
        <v>38</v>
      </c>
      <c r="D76" s="55" t="s">
        <v>21</v>
      </c>
      <c r="E76" s="56" t="s">
        <v>163</v>
      </c>
      <c r="F76" s="57">
        <f>29-COUNTBLANK(G76:AI76)</f>
        <v>9</v>
      </c>
      <c r="G76" s="58"/>
      <c r="H76" s="58"/>
      <c r="I76" s="58"/>
      <c r="J76" s="58"/>
      <c r="K76" s="58"/>
      <c r="L76" s="58">
        <v>0.29142361111111109</v>
      </c>
      <c r="M76" s="58"/>
      <c r="N76" s="58">
        <v>0.3115162037037037</v>
      </c>
      <c r="O76" s="58">
        <v>0.26313657407407409</v>
      </c>
      <c r="P76" s="58"/>
      <c r="Q76" s="58">
        <v>0.28282407407407406</v>
      </c>
      <c r="R76" s="58">
        <v>0.27074074074074073</v>
      </c>
      <c r="S76" s="58">
        <v>0.28943287037037035</v>
      </c>
      <c r="T76" s="58"/>
      <c r="U76" s="58"/>
      <c r="V76" s="58"/>
      <c r="W76" s="58"/>
      <c r="X76" s="58"/>
      <c r="Y76" s="58"/>
      <c r="Z76" s="58"/>
      <c r="AA76" s="58"/>
      <c r="AB76" s="58">
        <v>0.26983796296296297</v>
      </c>
      <c r="AC76" s="58">
        <v>0.35173611111111108</v>
      </c>
      <c r="AD76" s="58"/>
      <c r="AE76" s="58">
        <v>0.34626157407407404</v>
      </c>
      <c r="AF76" s="58"/>
      <c r="AG76" s="58"/>
      <c r="AH76" s="58"/>
      <c r="AI76" s="58"/>
      <c r="AJ76" s="11"/>
      <c r="AK76" s="11"/>
      <c r="AL76" s="11"/>
    </row>
    <row r="77" spans="1:38" x14ac:dyDescent="0.3">
      <c r="A77" s="54" t="s">
        <v>168</v>
      </c>
      <c r="B77" s="54" t="s">
        <v>169</v>
      </c>
      <c r="C77" s="54" t="s">
        <v>104</v>
      </c>
      <c r="D77" s="55" t="s">
        <v>21</v>
      </c>
      <c r="E77" s="56" t="s">
        <v>163</v>
      </c>
      <c r="F77" s="57">
        <f>29-COUNTBLANK(G77:AI77)</f>
        <v>9</v>
      </c>
      <c r="G77" s="58"/>
      <c r="H77" s="58"/>
      <c r="I77" s="58"/>
      <c r="J77" s="58">
        <v>0.28076388888888887</v>
      </c>
      <c r="K77" s="58">
        <v>0.28953703703703704</v>
      </c>
      <c r="L77" s="58">
        <v>0.2756365740740741</v>
      </c>
      <c r="M77" s="58">
        <v>0.28920138888888891</v>
      </c>
      <c r="N77" s="58">
        <v>0.26043981481481482</v>
      </c>
      <c r="O77" s="58"/>
      <c r="P77" s="58"/>
      <c r="Q77" s="58"/>
      <c r="R77" s="58"/>
      <c r="S77" s="58"/>
      <c r="T77" s="58"/>
      <c r="U77" s="58"/>
      <c r="V77" s="58">
        <v>0.27869212962963003</v>
      </c>
      <c r="W77" s="58"/>
      <c r="X77" s="58"/>
      <c r="Y77" s="58"/>
      <c r="Z77" s="58">
        <v>0.32715277777777801</v>
      </c>
      <c r="AA77" s="58"/>
      <c r="AB77" s="58">
        <v>0.32195601851851852</v>
      </c>
      <c r="AC77" s="58"/>
      <c r="AD77" s="58">
        <v>0.36120370370370369</v>
      </c>
      <c r="AE77" s="58"/>
      <c r="AF77" s="58"/>
      <c r="AG77" s="58"/>
      <c r="AH77" s="58"/>
      <c r="AI77" s="58"/>
    </row>
    <row r="78" spans="1:38" x14ac:dyDescent="0.3">
      <c r="A78" s="54" t="s">
        <v>170</v>
      </c>
      <c r="B78" s="54" t="s">
        <v>171</v>
      </c>
      <c r="C78" s="54" t="s">
        <v>38</v>
      </c>
      <c r="D78" s="55" t="s">
        <v>21</v>
      </c>
      <c r="E78" s="56" t="s">
        <v>163</v>
      </c>
      <c r="F78" s="57">
        <f>29-COUNTBLANK(G78:AI78)</f>
        <v>9</v>
      </c>
      <c r="G78" s="58"/>
      <c r="H78" s="58"/>
      <c r="I78" s="58"/>
      <c r="J78" s="58"/>
      <c r="K78" s="58"/>
      <c r="L78" s="58"/>
      <c r="M78" s="58"/>
      <c r="N78" s="58"/>
      <c r="O78" s="58">
        <v>0.26754629629629628</v>
      </c>
      <c r="P78" s="58">
        <v>0.28645833333333331</v>
      </c>
      <c r="Q78" s="58">
        <v>0.24668981481481481</v>
      </c>
      <c r="R78" s="58">
        <v>0.24581018518518519</v>
      </c>
      <c r="S78" s="58">
        <v>0.24642361111111111</v>
      </c>
      <c r="T78" s="58"/>
      <c r="U78" s="58"/>
      <c r="V78" s="58">
        <v>0.27517361111111099</v>
      </c>
      <c r="W78" s="58"/>
      <c r="X78" s="58"/>
      <c r="Y78" s="58">
        <v>0.27084490740740702</v>
      </c>
      <c r="Z78" s="58">
        <v>0.26546296296296301</v>
      </c>
      <c r="AA78" s="58"/>
      <c r="AB78" s="58"/>
      <c r="AC78" s="58">
        <v>0.29159722222222223</v>
      </c>
      <c r="AD78" s="58"/>
      <c r="AE78" s="58"/>
      <c r="AF78" s="58"/>
      <c r="AG78" s="58"/>
      <c r="AH78" s="58"/>
      <c r="AI78" s="58"/>
      <c r="AJ78" s="1"/>
      <c r="AK78" s="1"/>
      <c r="AL78" s="1"/>
    </row>
    <row r="79" spans="1:38" x14ac:dyDescent="0.3">
      <c r="A79" s="54" t="s">
        <v>173</v>
      </c>
      <c r="B79" s="54" t="s">
        <v>174</v>
      </c>
      <c r="C79" s="54" t="s">
        <v>25</v>
      </c>
      <c r="D79" s="55" t="s">
        <v>21</v>
      </c>
      <c r="E79" s="56" t="s">
        <v>163</v>
      </c>
      <c r="F79" s="57">
        <f>29-COUNTBLANK(G79:AI79)</f>
        <v>9</v>
      </c>
      <c r="G79" s="58"/>
      <c r="H79" s="58"/>
      <c r="I79" s="58"/>
      <c r="J79" s="58"/>
      <c r="K79" s="58">
        <v>0.27156249999999998</v>
      </c>
      <c r="L79" s="58">
        <v>0.29469907407407409</v>
      </c>
      <c r="M79" s="58">
        <v>0.27097222222222223</v>
      </c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>
        <v>0.27826388888888898</v>
      </c>
      <c r="Z79" s="58">
        <v>0.28549768518518498</v>
      </c>
      <c r="AA79" s="58"/>
      <c r="AB79" s="58"/>
      <c r="AC79" s="58">
        <v>0.2928472222222222</v>
      </c>
      <c r="AD79" s="58">
        <v>0.30594907407407407</v>
      </c>
      <c r="AE79" s="58">
        <v>0.32590277777777776</v>
      </c>
      <c r="AF79" s="58">
        <v>0.33417824074074076</v>
      </c>
      <c r="AG79" s="58"/>
      <c r="AH79" s="58"/>
      <c r="AI79" s="58"/>
    </row>
    <row r="80" spans="1:38" x14ac:dyDescent="0.3">
      <c r="A80" s="54" t="s">
        <v>166</v>
      </c>
      <c r="B80" s="54" t="s">
        <v>175</v>
      </c>
      <c r="C80" s="54" t="s">
        <v>176</v>
      </c>
      <c r="D80" s="55" t="s">
        <v>21</v>
      </c>
      <c r="E80" s="56" t="s">
        <v>163</v>
      </c>
      <c r="F80" s="57">
        <f>29-COUNTBLANK(G80:AI80)</f>
        <v>9</v>
      </c>
      <c r="G80" s="58"/>
      <c r="H80" s="58"/>
      <c r="I80" s="58"/>
      <c r="J80" s="58"/>
      <c r="K80" s="58"/>
      <c r="L80" s="58"/>
      <c r="M80" s="58">
        <v>0.20923611111111109</v>
      </c>
      <c r="N80" s="58">
        <v>0.19938657407407409</v>
      </c>
      <c r="O80" s="58">
        <v>0.24813657407407408</v>
      </c>
      <c r="P80" s="58">
        <v>0.29552083333333334</v>
      </c>
      <c r="Q80" s="58">
        <v>0.19192129629629628</v>
      </c>
      <c r="R80" s="58">
        <v>0.18653935185185186</v>
      </c>
      <c r="S80" s="58"/>
      <c r="T80" s="58">
        <v>0.19214120370370369</v>
      </c>
      <c r="U80" s="58"/>
      <c r="V80" s="58">
        <v>0.36006944444444411</v>
      </c>
      <c r="W80" s="58"/>
      <c r="X80" s="58"/>
      <c r="Y80" s="58"/>
      <c r="Z80" s="58"/>
      <c r="AA80" s="58"/>
      <c r="AB80" s="58"/>
      <c r="AC80" s="58"/>
      <c r="AD80" s="58"/>
      <c r="AE80" s="58"/>
      <c r="AF80" s="58">
        <v>0.28135416666666663</v>
      </c>
      <c r="AG80" s="58"/>
      <c r="AH80" s="58"/>
      <c r="AI80" s="58"/>
    </row>
    <row r="81" spans="1:38" x14ac:dyDescent="0.3">
      <c r="A81" s="54" t="s">
        <v>249</v>
      </c>
      <c r="B81" s="54" t="s">
        <v>331</v>
      </c>
      <c r="C81" s="54" t="s">
        <v>3083</v>
      </c>
      <c r="D81" s="55" t="s">
        <v>21</v>
      </c>
      <c r="E81" s="56" t="s">
        <v>163</v>
      </c>
      <c r="F81" s="57">
        <f>29-COUNTBLANK(G81:AI81)</f>
        <v>9</v>
      </c>
      <c r="G81" s="58"/>
      <c r="H81" s="58"/>
      <c r="I81" s="58"/>
      <c r="J81" s="58"/>
      <c r="K81" s="58"/>
      <c r="L81" s="58"/>
      <c r="M81" s="58"/>
      <c r="N81" s="58"/>
      <c r="O81" s="58">
        <v>0.25105324074074076</v>
      </c>
      <c r="P81" s="58">
        <v>0.34442129629629631</v>
      </c>
      <c r="Q81" s="58"/>
      <c r="R81" s="58"/>
      <c r="S81" s="58"/>
      <c r="T81" s="58"/>
      <c r="U81" s="58"/>
      <c r="V81" s="58">
        <v>0.28978009259259213</v>
      </c>
      <c r="W81" s="58">
        <v>0.28631944444444446</v>
      </c>
      <c r="X81" s="58">
        <v>0.31425925925925902</v>
      </c>
      <c r="Y81" s="58"/>
      <c r="Z81" s="58"/>
      <c r="AA81" s="58"/>
      <c r="AB81" s="58"/>
      <c r="AC81" s="58"/>
      <c r="AD81" s="58"/>
      <c r="AE81" s="58">
        <v>0.37099537037037034</v>
      </c>
      <c r="AF81" s="58"/>
      <c r="AG81" s="58">
        <v>0.41010416666666666</v>
      </c>
      <c r="AH81" s="58">
        <v>0.32460648148148147</v>
      </c>
      <c r="AI81" s="58">
        <v>0.37122685185185184</v>
      </c>
      <c r="AJ81" s="1"/>
      <c r="AK81" s="1"/>
      <c r="AL81" s="1"/>
    </row>
    <row r="82" spans="1:38" x14ac:dyDescent="0.3">
      <c r="A82" s="54" t="s">
        <v>177</v>
      </c>
      <c r="B82" s="54" t="s">
        <v>178</v>
      </c>
      <c r="C82" s="54" t="s">
        <v>72</v>
      </c>
      <c r="D82" s="55" t="s">
        <v>21</v>
      </c>
      <c r="E82" s="56" t="s">
        <v>163</v>
      </c>
      <c r="F82" s="57">
        <f>29-COUNTBLANK(G82:AI82)</f>
        <v>9</v>
      </c>
      <c r="G82" s="58">
        <v>0.19826388888888888</v>
      </c>
      <c r="H82" s="58">
        <v>0.20251157407407408</v>
      </c>
      <c r="I82" s="58">
        <v>0.2099074074074074</v>
      </c>
      <c r="J82" s="58">
        <v>0.22521990740740741</v>
      </c>
      <c r="K82" s="58">
        <v>0.28436342592592595</v>
      </c>
      <c r="L82" s="58"/>
      <c r="M82" s="58">
        <v>0.22396990740740741</v>
      </c>
      <c r="N82" s="58"/>
      <c r="O82" s="58">
        <v>0.26135416666666667</v>
      </c>
      <c r="P82" s="58"/>
      <c r="Q82" s="58">
        <v>0.3143171296296296</v>
      </c>
      <c r="R82" s="58"/>
      <c r="S82" s="58"/>
      <c r="T82" s="58">
        <v>0.30842592592592594</v>
      </c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</row>
    <row r="83" spans="1:38" x14ac:dyDescent="0.3">
      <c r="A83" s="54" t="s">
        <v>343</v>
      </c>
      <c r="B83" s="54" t="s">
        <v>344</v>
      </c>
      <c r="C83" s="54" t="s">
        <v>25</v>
      </c>
      <c r="D83" s="55" t="s">
        <v>21</v>
      </c>
      <c r="E83" s="56" t="s">
        <v>163</v>
      </c>
      <c r="F83" s="57">
        <f>29-COUNTBLANK(G83:AI83)</f>
        <v>9</v>
      </c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>
        <v>0.28059027777777779</v>
      </c>
      <c r="AB83" s="58">
        <v>0.26292824074074073</v>
      </c>
      <c r="AC83" s="58">
        <v>0.28247685185185184</v>
      </c>
      <c r="AD83" s="58">
        <v>0.29986111111111108</v>
      </c>
      <c r="AE83" s="58">
        <v>0.32590277777777776</v>
      </c>
      <c r="AF83" s="58">
        <v>0.33417824074074076</v>
      </c>
      <c r="AG83" s="58">
        <v>0.31951388888888888</v>
      </c>
      <c r="AH83" s="58">
        <v>0.32145833333333335</v>
      </c>
      <c r="AI83" s="58">
        <v>0.44871527777777775</v>
      </c>
    </row>
    <row r="84" spans="1:38" x14ac:dyDescent="0.3">
      <c r="A84" s="54" t="s">
        <v>181</v>
      </c>
      <c r="B84" s="54" t="s">
        <v>135</v>
      </c>
      <c r="C84" s="54" t="s">
        <v>182</v>
      </c>
      <c r="D84" s="55" t="s">
        <v>183</v>
      </c>
      <c r="E84" s="56" t="s">
        <v>163</v>
      </c>
      <c r="F84" s="57">
        <f>29-COUNTBLANK(G84:AI84)</f>
        <v>9</v>
      </c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>
        <v>0.24255787037036999</v>
      </c>
      <c r="X84" s="58">
        <v>0.229259259259259</v>
      </c>
      <c r="Y84" s="58"/>
      <c r="Z84" s="58">
        <v>0.27619212962963002</v>
      </c>
      <c r="AA84" s="58">
        <v>0.2281134259259259</v>
      </c>
      <c r="AB84" s="58">
        <v>0.21543981481481481</v>
      </c>
      <c r="AC84" s="58">
        <v>0.21768518518518518</v>
      </c>
      <c r="AD84" s="58">
        <v>0.26721064814814816</v>
      </c>
      <c r="AE84" s="58">
        <v>0.25729166666666664</v>
      </c>
      <c r="AF84" s="58">
        <v>0.27790509259259261</v>
      </c>
      <c r="AG84" s="58"/>
      <c r="AH84" s="58"/>
      <c r="AI84" s="58"/>
    </row>
    <row r="85" spans="1:38" x14ac:dyDescent="0.3">
      <c r="A85" s="54" t="s">
        <v>196</v>
      </c>
      <c r="B85" s="54" t="s">
        <v>197</v>
      </c>
      <c r="C85" s="54" t="s">
        <v>38</v>
      </c>
      <c r="D85" s="55" t="s">
        <v>21</v>
      </c>
      <c r="E85" s="56" t="s">
        <v>163</v>
      </c>
      <c r="F85" s="57">
        <f>29-COUNTBLANK(G85:AI85)</f>
        <v>9</v>
      </c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>
        <v>0.24979166666666699</v>
      </c>
      <c r="Y85" s="58">
        <v>0.24118055555555601</v>
      </c>
      <c r="Z85" s="58">
        <v>0.24694444444444399</v>
      </c>
      <c r="AA85" s="58">
        <v>0.2321412037037037</v>
      </c>
      <c r="AB85" s="58">
        <v>0.24403935185185185</v>
      </c>
      <c r="AC85" s="58">
        <v>0.23751157407407408</v>
      </c>
      <c r="AD85" s="58">
        <v>0.260775462962963</v>
      </c>
      <c r="AE85" s="58">
        <v>0.28469907407407408</v>
      </c>
      <c r="AF85" s="58"/>
      <c r="AG85" s="58"/>
      <c r="AH85" s="58">
        <v>0.26364583333333336</v>
      </c>
      <c r="AI85" s="58"/>
      <c r="AJ85" s="1"/>
      <c r="AK85" s="1"/>
      <c r="AL85" s="1"/>
    </row>
    <row r="86" spans="1:38" x14ac:dyDescent="0.3">
      <c r="A86" s="34" t="s">
        <v>184</v>
      </c>
      <c r="B86" s="34" t="s">
        <v>185</v>
      </c>
      <c r="C86" s="34" t="s">
        <v>25</v>
      </c>
      <c r="D86" s="35" t="s">
        <v>21</v>
      </c>
      <c r="E86" s="36" t="s">
        <v>163</v>
      </c>
      <c r="F86" s="37">
        <f>29-COUNTBLANK(G86:AI86)</f>
        <v>8</v>
      </c>
      <c r="G86" s="38">
        <v>0.30255787037037035</v>
      </c>
      <c r="H86" s="38">
        <v>0.27982638888888889</v>
      </c>
      <c r="I86" s="38">
        <v>0.28869212962962965</v>
      </c>
      <c r="J86" s="38">
        <v>0.2759375</v>
      </c>
      <c r="K86" s="38">
        <v>0.27055555555555555</v>
      </c>
      <c r="L86" s="38">
        <v>0.29170138888888891</v>
      </c>
      <c r="M86" s="38">
        <v>0.30443287037037037</v>
      </c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>
        <v>0.37868055555555602</v>
      </c>
      <c r="AA86" s="38"/>
      <c r="AB86" s="38"/>
      <c r="AC86" s="38"/>
      <c r="AD86" s="38"/>
      <c r="AE86" s="38"/>
      <c r="AF86" s="38"/>
      <c r="AG86" s="38"/>
      <c r="AH86" s="38"/>
      <c r="AI86" s="38"/>
    </row>
    <row r="87" spans="1:38" x14ac:dyDescent="0.3">
      <c r="A87" s="34" t="s">
        <v>393</v>
      </c>
      <c r="B87" s="34" t="s">
        <v>394</v>
      </c>
      <c r="C87" s="34" t="s">
        <v>25</v>
      </c>
      <c r="D87" s="35" t="s">
        <v>21</v>
      </c>
      <c r="E87" s="36" t="s">
        <v>163</v>
      </c>
      <c r="F87" s="37">
        <f>29-COUNTBLANK(G87:AI87)</f>
        <v>8</v>
      </c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>
        <v>0.33498842592592593</v>
      </c>
      <c r="AB87" s="38">
        <v>0.3029398148148148</v>
      </c>
      <c r="AC87" s="38">
        <v>0.3094675925925926</v>
      </c>
      <c r="AD87" s="38">
        <v>0.31930555555555556</v>
      </c>
      <c r="AE87" s="38">
        <v>0.33240740740740743</v>
      </c>
      <c r="AF87" s="38"/>
      <c r="AG87" s="38">
        <v>0.35811342592592593</v>
      </c>
      <c r="AH87" s="38">
        <v>0.33428240740740739</v>
      </c>
      <c r="AI87" s="38">
        <v>0.3454861111111111</v>
      </c>
      <c r="AJ87" s="11"/>
      <c r="AK87" s="11"/>
      <c r="AL87" s="11"/>
    </row>
    <row r="88" spans="1:38" x14ac:dyDescent="0.3">
      <c r="A88" s="34" t="s">
        <v>62</v>
      </c>
      <c r="B88" s="34" t="s">
        <v>218</v>
      </c>
      <c r="C88" s="34" t="s">
        <v>20</v>
      </c>
      <c r="D88" s="35" t="s">
        <v>21</v>
      </c>
      <c r="E88" s="36" t="s">
        <v>163</v>
      </c>
      <c r="F88" s="37">
        <f>29-COUNTBLANK(G88:AI88)</f>
        <v>8</v>
      </c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>
        <v>0.24916666666666701</v>
      </c>
      <c r="W88" s="38"/>
      <c r="X88" s="38">
        <v>0.245</v>
      </c>
      <c r="Y88" s="38"/>
      <c r="Z88" s="38"/>
      <c r="AA88" s="38"/>
      <c r="AB88" s="38">
        <v>0.27612268518518518</v>
      </c>
      <c r="AC88" s="38">
        <v>0.29432870370370373</v>
      </c>
      <c r="AD88" s="38">
        <v>0.32017361111111109</v>
      </c>
      <c r="AE88" s="38">
        <v>0.32863425925925926</v>
      </c>
      <c r="AF88" s="38">
        <v>0.35296296296296298</v>
      </c>
      <c r="AG88" s="38">
        <v>0.37289351851851849</v>
      </c>
      <c r="AH88" s="38"/>
      <c r="AI88" s="38"/>
    </row>
    <row r="89" spans="1:38" x14ac:dyDescent="0.3">
      <c r="A89" s="34" t="s">
        <v>219</v>
      </c>
      <c r="B89" s="34" t="s">
        <v>220</v>
      </c>
      <c r="C89" s="34" t="s">
        <v>20</v>
      </c>
      <c r="D89" s="35" t="s">
        <v>21</v>
      </c>
      <c r="E89" s="36" t="s">
        <v>163</v>
      </c>
      <c r="F89" s="37">
        <f>29-COUNTBLANK(G89:AI89)</f>
        <v>8</v>
      </c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>
        <v>0.27506944444444398</v>
      </c>
      <c r="Y89" s="38">
        <v>0.26590277777777799</v>
      </c>
      <c r="Z89" s="38"/>
      <c r="AA89" s="38"/>
      <c r="AB89" s="38">
        <v>0.28340277777777778</v>
      </c>
      <c r="AC89" s="38">
        <v>0.30849537037037039</v>
      </c>
      <c r="AD89" s="38">
        <v>0.29391203703703705</v>
      </c>
      <c r="AE89" s="38">
        <v>0.30332175925925925</v>
      </c>
      <c r="AF89" s="38">
        <v>0.31841435185185185</v>
      </c>
      <c r="AG89" s="38"/>
      <c r="AH89" s="38">
        <v>0.31655092592592593</v>
      </c>
      <c r="AI89" s="38"/>
    </row>
    <row r="90" spans="1:38" x14ac:dyDescent="0.3">
      <c r="A90" s="34" t="s">
        <v>187</v>
      </c>
      <c r="B90" s="34" t="s">
        <v>188</v>
      </c>
      <c r="C90" s="34" t="s">
        <v>72</v>
      </c>
      <c r="D90" s="35" t="s">
        <v>21</v>
      </c>
      <c r="E90" s="36" t="s">
        <v>163</v>
      </c>
      <c r="F90" s="37">
        <f>29-COUNTBLANK(G90:AI90)</f>
        <v>8</v>
      </c>
      <c r="G90" s="38"/>
      <c r="H90" s="38"/>
      <c r="I90" s="38">
        <v>0.27399305555555559</v>
      </c>
      <c r="J90" s="38"/>
      <c r="K90" s="38"/>
      <c r="L90" s="38"/>
      <c r="M90" s="38"/>
      <c r="N90" s="38"/>
      <c r="O90" s="38">
        <v>0.26211805555555556</v>
      </c>
      <c r="P90" s="38">
        <v>0.30648148148148147</v>
      </c>
      <c r="Q90" s="38">
        <v>0.22390046296296295</v>
      </c>
      <c r="R90" s="38">
        <v>0.29700231481481482</v>
      </c>
      <c r="S90" s="38"/>
      <c r="T90" s="38">
        <v>0.25776620370370368</v>
      </c>
      <c r="U90" s="38">
        <v>0.27318287037037037</v>
      </c>
      <c r="V90" s="38"/>
      <c r="W90" s="38"/>
      <c r="X90" s="38"/>
      <c r="Y90" s="38"/>
      <c r="Z90" s="38">
        <v>0.26613425925925899</v>
      </c>
      <c r="AA90" s="38"/>
      <c r="AB90" s="38"/>
      <c r="AC90" s="38"/>
      <c r="AD90" s="38"/>
      <c r="AE90" s="38"/>
      <c r="AF90" s="38"/>
      <c r="AG90" s="38"/>
      <c r="AH90" s="38"/>
      <c r="AI90" s="38"/>
    </row>
    <row r="91" spans="1:38" x14ac:dyDescent="0.3">
      <c r="A91" s="34" t="s">
        <v>62</v>
      </c>
      <c r="B91" s="34" t="s">
        <v>174</v>
      </c>
      <c r="C91" s="34" t="s">
        <v>25</v>
      </c>
      <c r="D91" s="35" t="s">
        <v>21</v>
      </c>
      <c r="E91" s="36" t="s">
        <v>163</v>
      </c>
      <c r="F91" s="37">
        <f>29-COUNTBLANK(G91:AI91)</f>
        <v>8</v>
      </c>
      <c r="G91" s="38">
        <v>0.23450231481481479</v>
      </c>
      <c r="H91" s="38"/>
      <c r="I91" s="38"/>
      <c r="J91" s="38">
        <v>0.26128472222222221</v>
      </c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>
        <v>0.28960648148148099</v>
      </c>
      <c r="Z91" s="38">
        <v>0.27719907407407401</v>
      </c>
      <c r="AA91" s="38">
        <v>0.33359953703703704</v>
      </c>
      <c r="AB91" s="38">
        <v>0.28372685185185187</v>
      </c>
      <c r="AC91" s="38">
        <v>0.2868634259259259</v>
      </c>
      <c r="AD91" s="38"/>
      <c r="AE91" s="38"/>
      <c r="AF91" s="38">
        <v>0.3755208333333333</v>
      </c>
      <c r="AG91" s="38"/>
      <c r="AH91" s="38"/>
      <c r="AI91" s="38"/>
      <c r="AJ91" s="1"/>
      <c r="AK91" s="1"/>
      <c r="AL91" s="1"/>
    </row>
    <row r="92" spans="1:38" x14ac:dyDescent="0.3">
      <c r="A92" s="34" t="s">
        <v>228</v>
      </c>
      <c r="B92" s="34" t="s">
        <v>229</v>
      </c>
      <c r="C92" s="34" t="s">
        <v>230</v>
      </c>
      <c r="D92" s="35" t="s">
        <v>21</v>
      </c>
      <c r="E92" s="36" t="s">
        <v>163</v>
      </c>
      <c r="F92" s="37">
        <f>29-COUNTBLANK(G92:AI92)</f>
        <v>8</v>
      </c>
      <c r="G92" s="38">
        <v>0.23568287037037039</v>
      </c>
      <c r="H92" s="38">
        <v>0.26162037037037039</v>
      </c>
      <c r="I92" s="38">
        <v>0.29112268518518519</v>
      </c>
      <c r="J92" s="38"/>
      <c r="K92" s="38"/>
      <c r="L92" s="38">
        <v>0.26306712962962964</v>
      </c>
      <c r="M92" s="38">
        <v>0.25090277777777775</v>
      </c>
      <c r="N92" s="38">
        <v>0.2560763888888889</v>
      </c>
      <c r="O92" s="38">
        <v>0.23923611111111112</v>
      </c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>
        <v>0.38319444444444445</v>
      </c>
      <c r="AH92" s="38"/>
      <c r="AI92" s="38"/>
    </row>
    <row r="93" spans="1:38" x14ac:dyDescent="0.3">
      <c r="A93" s="34" t="s">
        <v>189</v>
      </c>
      <c r="B93" s="34" t="s">
        <v>69</v>
      </c>
      <c r="C93" s="34" t="s">
        <v>25</v>
      </c>
      <c r="D93" s="35" t="s">
        <v>21</v>
      </c>
      <c r="E93" s="36" t="s">
        <v>163</v>
      </c>
      <c r="F93" s="37">
        <f>29-COUNTBLANK(G93:AI93)</f>
        <v>8</v>
      </c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>
        <v>0.26217592592592598</v>
      </c>
      <c r="W93" s="38">
        <v>0.202858796296296</v>
      </c>
      <c r="X93" s="38">
        <v>0.181863425925926</v>
      </c>
      <c r="Y93" s="38">
        <v>0.167314814814815</v>
      </c>
      <c r="Z93" s="38">
        <v>0.19135416666666699</v>
      </c>
      <c r="AA93" s="38"/>
      <c r="AB93" s="38"/>
      <c r="AC93" s="38"/>
      <c r="AD93" s="38">
        <v>0.19346064814814815</v>
      </c>
      <c r="AE93" s="38">
        <v>0.17473379629629629</v>
      </c>
      <c r="AF93" s="38">
        <v>0.18349537037037036</v>
      </c>
      <c r="AG93" s="38"/>
      <c r="AH93" s="38"/>
      <c r="AI93" s="38"/>
      <c r="AJ93" s="11"/>
      <c r="AK93" s="11"/>
      <c r="AL93" s="11"/>
    </row>
    <row r="94" spans="1:38" x14ac:dyDescent="0.3">
      <c r="A94" s="34" t="s">
        <v>36</v>
      </c>
      <c r="B94" s="34" t="s">
        <v>190</v>
      </c>
      <c r="C94" s="34" t="s">
        <v>25</v>
      </c>
      <c r="D94" s="35" t="s">
        <v>21</v>
      </c>
      <c r="E94" s="36" t="s">
        <v>163</v>
      </c>
      <c r="F94" s="37">
        <f>29-COUNTBLANK(G94:AI94)</f>
        <v>8</v>
      </c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>
        <v>0.22670138888888888</v>
      </c>
      <c r="S94" s="38">
        <v>0.19903935185185184</v>
      </c>
      <c r="T94" s="38"/>
      <c r="U94" s="38">
        <v>0.19635416666666669</v>
      </c>
      <c r="V94" s="38">
        <v>0.19879629629629628</v>
      </c>
      <c r="W94" s="38">
        <v>0.18631944444444401</v>
      </c>
      <c r="X94" s="38">
        <v>0.21873842592592599</v>
      </c>
      <c r="Y94" s="38">
        <v>0.19297453703703699</v>
      </c>
      <c r="Z94" s="38">
        <v>0.19778935185185201</v>
      </c>
      <c r="AA94" s="38"/>
      <c r="AB94" s="38"/>
      <c r="AC94" s="38"/>
      <c r="AD94" s="38"/>
      <c r="AE94" s="38"/>
      <c r="AF94" s="38"/>
      <c r="AG94" s="38"/>
      <c r="AH94" s="38"/>
      <c r="AI94" s="38"/>
    </row>
    <row r="95" spans="1:38" x14ac:dyDescent="0.3">
      <c r="A95" s="34" t="s">
        <v>191</v>
      </c>
      <c r="B95" s="34" t="s">
        <v>192</v>
      </c>
      <c r="C95" s="34" t="s">
        <v>25</v>
      </c>
      <c r="D95" s="35" t="s">
        <v>21</v>
      </c>
      <c r="E95" s="36" t="s">
        <v>163</v>
      </c>
      <c r="F95" s="37">
        <f>29-COUNTBLANK(G95:AI95)</f>
        <v>8</v>
      </c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>
        <v>0.21671296296296297</v>
      </c>
      <c r="T95" s="38"/>
      <c r="U95" s="38"/>
      <c r="V95" s="38"/>
      <c r="W95" s="38">
        <v>0.240972222222222</v>
      </c>
      <c r="X95" s="38">
        <v>0.24688657407407399</v>
      </c>
      <c r="Y95" s="38">
        <v>0.23599537037036999</v>
      </c>
      <c r="Z95" s="38">
        <v>0.23596064814814799</v>
      </c>
      <c r="AA95" s="38">
        <v>0.25481481481481483</v>
      </c>
      <c r="AB95" s="38"/>
      <c r="AC95" s="38">
        <v>0.28432870370370372</v>
      </c>
      <c r="AD95" s="38">
        <v>0.27971064814814817</v>
      </c>
      <c r="AE95" s="38"/>
      <c r="AF95" s="38"/>
      <c r="AG95" s="38"/>
      <c r="AH95" s="38"/>
      <c r="AI95" s="38"/>
    </row>
    <row r="96" spans="1:38" x14ac:dyDescent="0.3">
      <c r="A96" s="34" t="s">
        <v>193</v>
      </c>
      <c r="B96" s="34" t="s">
        <v>194</v>
      </c>
      <c r="C96" s="34" t="s">
        <v>38</v>
      </c>
      <c r="D96" s="35" t="s">
        <v>21</v>
      </c>
      <c r="E96" s="36" t="s">
        <v>163</v>
      </c>
      <c r="F96" s="37">
        <f>29-COUNTBLANK(G96:AI96)</f>
        <v>8</v>
      </c>
      <c r="G96" s="38"/>
      <c r="H96" s="38"/>
      <c r="I96" s="38"/>
      <c r="J96" s="38">
        <v>0.27012731481481483</v>
      </c>
      <c r="K96" s="38"/>
      <c r="L96" s="38">
        <v>0.27685185185185185</v>
      </c>
      <c r="M96" s="38">
        <v>0.24002314814814815</v>
      </c>
      <c r="N96" s="38"/>
      <c r="O96" s="38">
        <v>0.26067129629629632</v>
      </c>
      <c r="P96" s="38">
        <v>0.29347222222222219</v>
      </c>
      <c r="Q96" s="38">
        <v>0.27479166666666666</v>
      </c>
      <c r="R96" s="38">
        <v>0.26541666666666669</v>
      </c>
      <c r="S96" s="38"/>
      <c r="T96" s="38">
        <v>0.28203703703703703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</row>
    <row r="97" spans="1:38" x14ac:dyDescent="0.3">
      <c r="A97" s="34" t="s">
        <v>244</v>
      </c>
      <c r="B97" s="34" t="s">
        <v>245</v>
      </c>
      <c r="C97" s="34" t="s">
        <v>729</v>
      </c>
      <c r="D97" s="35" t="s">
        <v>21</v>
      </c>
      <c r="E97" s="36" t="s">
        <v>163</v>
      </c>
      <c r="F97" s="37">
        <f>29-COUNTBLANK(G97:AI97)</f>
        <v>8</v>
      </c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>
        <v>0.27067129629629599</v>
      </c>
      <c r="W97" s="38">
        <v>0.20902777777777801</v>
      </c>
      <c r="X97" s="38"/>
      <c r="Y97" s="38"/>
      <c r="Z97" s="38"/>
      <c r="AA97" s="38">
        <v>0.19106481481481483</v>
      </c>
      <c r="AB97" s="38">
        <v>0.19212962962962962</v>
      </c>
      <c r="AC97" s="38">
        <v>0.21531250000000002</v>
      </c>
      <c r="AD97" s="38">
        <v>0.23675925925925925</v>
      </c>
      <c r="AE97" s="38"/>
      <c r="AF97" s="38">
        <v>0.23798611111111112</v>
      </c>
      <c r="AG97" s="38"/>
      <c r="AH97" s="38">
        <v>0.21508101851851852</v>
      </c>
      <c r="AI97" s="38"/>
    </row>
    <row r="98" spans="1:38" x14ac:dyDescent="0.3">
      <c r="A98" s="34" t="s">
        <v>105</v>
      </c>
      <c r="B98" s="34" t="s">
        <v>195</v>
      </c>
      <c r="C98" s="34" t="s">
        <v>25</v>
      </c>
      <c r="D98" s="35" t="s">
        <v>21</v>
      </c>
      <c r="E98" s="36" t="s">
        <v>163</v>
      </c>
      <c r="F98" s="37">
        <f>29-COUNTBLANK(G98:AI98)</f>
        <v>8</v>
      </c>
      <c r="G98" s="38"/>
      <c r="H98" s="38"/>
      <c r="I98" s="38"/>
      <c r="J98" s="38"/>
      <c r="K98" s="38"/>
      <c r="L98" s="38"/>
      <c r="M98" s="38"/>
      <c r="N98" s="38"/>
      <c r="O98" s="38">
        <v>0.25461805555555556</v>
      </c>
      <c r="P98" s="38">
        <v>0.25824074074074072</v>
      </c>
      <c r="Q98" s="38">
        <v>0.22793981481481482</v>
      </c>
      <c r="R98" s="38"/>
      <c r="S98" s="38">
        <v>0.2298611111111111</v>
      </c>
      <c r="T98" s="38"/>
      <c r="U98" s="38">
        <v>0.20649305555555555</v>
      </c>
      <c r="V98" s="38"/>
      <c r="W98" s="38"/>
      <c r="X98" s="38"/>
      <c r="Y98" s="38">
        <v>0.211319444444444</v>
      </c>
      <c r="Z98" s="38">
        <v>0.23325231481481501</v>
      </c>
      <c r="AA98" s="38"/>
      <c r="AB98" s="38">
        <v>0.24664351851851851</v>
      </c>
      <c r="AC98" s="38"/>
      <c r="AD98" s="38"/>
      <c r="AE98" s="38"/>
      <c r="AF98" s="38"/>
      <c r="AG98" s="38"/>
      <c r="AH98" s="38"/>
      <c r="AI98" s="38"/>
    </row>
    <row r="99" spans="1:38" x14ac:dyDescent="0.3">
      <c r="A99" s="34" t="s">
        <v>345</v>
      </c>
      <c r="B99" s="34" t="s">
        <v>346</v>
      </c>
      <c r="C99" s="34" t="s">
        <v>596</v>
      </c>
      <c r="D99" s="35" t="s">
        <v>10</v>
      </c>
      <c r="E99" s="36" t="s">
        <v>163</v>
      </c>
      <c r="F99" s="37">
        <f>29-COUNTBLANK(G99:AI99)</f>
        <v>8</v>
      </c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>
        <v>0.27299768518518519</v>
      </c>
      <c r="U99" s="38">
        <v>0.26775462962962965</v>
      </c>
      <c r="V99" s="38">
        <v>0.25247685185185187</v>
      </c>
      <c r="W99" s="38">
        <v>0.26773148148148102</v>
      </c>
      <c r="X99" s="38"/>
      <c r="Y99" s="38"/>
      <c r="Z99" s="38">
        <v>0.27168981481481502</v>
      </c>
      <c r="AA99" s="38"/>
      <c r="AB99" s="38"/>
      <c r="AC99" s="38"/>
      <c r="AD99" s="38"/>
      <c r="AE99" s="38">
        <v>0.26305555555555554</v>
      </c>
      <c r="AF99" s="38"/>
      <c r="AG99" s="38">
        <v>0.30452546296296296</v>
      </c>
      <c r="AH99" s="38"/>
      <c r="AI99" s="38">
        <v>0.28417824074074072</v>
      </c>
    </row>
    <row r="100" spans="1:38" x14ac:dyDescent="0.3">
      <c r="A100" s="34" t="s">
        <v>303</v>
      </c>
      <c r="B100" s="34" t="s">
        <v>468</v>
      </c>
      <c r="C100" s="34" t="s">
        <v>25</v>
      </c>
      <c r="D100" s="35" t="s">
        <v>21</v>
      </c>
      <c r="E100" s="36" t="s">
        <v>163</v>
      </c>
      <c r="F100" s="37">
        <f>29-COUNTBLANK(G100:AI100)</f>
        <v>8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>
        <v>0.24854166666666666</v>
      </c>
      <c r="AB100" s="38">
        <v>0.26142361111111112</v>
      </c>
      <c r="AC100" s="38">
        <v>0.26261574074074073</v>
      </c>
      <c r="AD100" s="38">
        <v>0.31659722222222225</v>
      </c>
      <c r="AE100" s="38">
        <v>0.28746527777777781</v>
      </c>
      <c r="AF100" s="38"/>
      <c r="AG100" s="38">
        <v>0.35153935185185187</v>
      </c>
      <c r="AH100" s="38">
        <v>0.29672453703703705</v>
      </c>
      <c r="AI100" s="38">
        <v>0.31046296296296294</v>
      </c>
    </row>
    <row r="101" spans="1:38" x14ac:dyDescent="0.3">
      <c r="A101" s="34" t="s">
        <v>361</v>
      </c>
      <c r="B101" s="34" t="s">
        <v>362</v>
      </c>
      <c r="C101" s="34" t="s">
        <v>25</v>
      </c>
      <c r="D101" s="35" t="s">
        <v>21</v>
      </c>
      <c r="E101" s="36" t="s">
        <v>163</v>
      </c>
      <c r="F101" s="37">
        <f>29-COUNTBLANK(G101:AI101)</f>
        <v>7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>
        <v>0.32380787037037001</v>
      </c>
      <c r="AA101" s="38">
        <v>0.29822916666666666</v>
      </c>
      <c r="AB101" s="38">
        <v>0.3006597222222222</v>
      </c>
      <c r="AC101" s="38"/>
      <c r="AD101" s="38">
        <v>0.3646064814814815</v>
      </c>
      <c r="AE101" s="38">
        <v>0.37559027777777776</v>
      </c>
      <c r="AF101" s="38"/>
      <c r="AG101" s="38"/>
      <c r="AH101" s="38">
        <v>0.42379629629629628</v>
      </c>
      <c r="AI101" s="38">
        <v>0.44872685185185185</v>
      </c>
    </row>
    <row r="102" spans="1:38" x14ac:dyDescent="0.3">
      <c r="A102" s="34" t="s">
        <v>267</v>
      </c>
      <c r="B102" s="34" t="s">
        <v>268</v>
      </c>
      <c r="C102" s="34" t="s">
        <v>72</v>
      </c>
      <c r="D102" s="35" t="s">
        <v>21</v>
      </c>
      <c r="E102" s="36" t="s">
        <v>163</v>
      </c>
      <c r="F102" s="37">
        <f>29-COUNTBLANK(G102:AI102)</f>
        <v>7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0.21162037037037038</v>
      </c>
      <c r="T102" s="38">
        <v>0.20702546296296295</v>
      </c>
      <c r="U102" s="38">
        <v>0.2061574074074074</v>
      </c>
      <c r="V102" s="38"/>
      <c r="W102" s="38"/>
      <c r="X102" s="38"/>
      <c r="Y102" s="38"/>
      <c r="Z102" s="38">
        <v>0.216805555555556</v>
      </c>
      <c r="AA102" s="38">
        <v>0.20494212962962963</v>
      </c>
      <c r="AB102" s="38"/>
      <c r="AC102" s="38"/>
      <c r="AD102" s="38">
        <v>0.23511574074074074</v>
      </c>
      <c r="AE102" s="38"/>
      <c r="AF102" s="38"/>
      <c r="AG102" s="38"/>
      <c r="AH102" s="38"/>
      <c r="AI102" s="38">
        <v>0.24457175925925925</v>
      </c>
    </row>
    <row r="103" spans="1:38" x14ac:dyDescent="0.3">
      <c r="A103" s="34" t="s">
        <v>113</v>
      </c>
      <c r="B103" s="34" t="s">
        <v>200</v>
      </c>
      <c r="C103" s="34" t="s">
        <v>38</v>
      </c>
      <c r="D103" s="35" t="s">
        <v>21</v>
      </c>
      <c r="E103" s="36" t="s">
        <v>163</v>
      </c>
      <c r="F103" s="37">
        <f>29-COUNTBLANK(G103:AI103)</f>
        <v>7</v>
      </c>
      <c r="G103" s="38"/>
      <c r="H103" s="38"/>
      <c r="I103" s="38">
        <v>0.29936342592592591</v>
      </c>
      <c r="J103" s="38">
        <v>0.3472337962962963</v>
      </c>
      <c r="K103" s="38">
        <v>0.330162037037037</v>
      </c>
      <c r="L103" s="38">
        <v>0.36375000000000002</v>
      </c>
      <c r="M103" s="38">
        <v>0.32321759259259258</v>
      </c>
      <c r="N103" s="38">
        <v>0.30509259259259258</v>
      </c>
      <c r="O103" s="38">
        <v>0.30856481481481485</v>
      </c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</row>
    <row r="104" spans="1:38" x14ac:dyDescent="0.3">
      <c r="A104" s="34" t="s">
        <v>201</v>
      </c>
      <c r="B104" s="34" t="s">
        <v>79</v>
      </c>
      <c r="C104" s="34" t="s">
        <v>202</v>
      </c>
      <c r="D104" s="35" t="s">
        <v>21</v>
      </c>
      <c r="E104" s="36" t="s">
        <v>163</v>
      </c>
      <c r="F104" s="37">
        <f>29-COUNTBLANK(G104:AI104)</f>
        <v>7</v>
      </c>
      <c r="G104" s="38">
        <v>0.29413194444444446</v>
      </c>
      <c r="H104" s="38">
        <v>0.27782407407407406</v>
      </c>
      <c r="I104" s="38"/>
      <c r="J104" s="38">
        <v>0.28762731481481479</v>
      </c>
      <c r="K104" s="38"/>
      <c r="L104" s="38">
        <v>0.30563657407407407</v>
      </c>
      <c r="M104" s="38">
        <v>0.26239583333333333</v>
      </c>
      <c r="N104" s="38"/>
      <c r="O104" s="38">
        <v>0.28332175925925923</v>
      </c>
      <c r="P104" s="38">
        <v>0.30357638888888888</v>
      </c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</row>
    <row r="105" spans="1:38" x14ac:dyDescent="0.3">
      <c r="A105" s="34" t="s">
        <v>203</v>
      </c>
      <c r="B105" s="34" t="s">
        <v>204</v>
      </c>
      <c r="C105" s="34" t="s">
        <v>205</v>
      </c>
      <c r="D105" s="35" t="s">
        <v>21</v>
      </c>
      <c r="E105" s="36" t="s">
        <v>163</v>
      </c>
      <c r="F105" s="37">
        <f>29-COUNTBLANK(G105:AI105)</f>
        <v>7</v>
      </c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>
        <v>0.2578125</v>
      </c>
      <c r="X105" s="38">
        <v>0.25028935185185203</v>
      </c>
      <c r="Y105" s="38">
        <v>0.24781249999999999</v>
      </c>
      <c r="Z105" s="38">
        <v>0.27694444444444399</v>
      </c>
      <c r="AA105" s="38">
        <v>0.27350694444444446</v>
      </c>
      <c r="AB105" s="38">
        <v>0.31309027777777776</v>
      </c>
      <c r="AC105" s="38">
        <v>0.28902777777777777</v>
      </c>
      <c r="AD105" s="38"/>
      <c r="AE105" s="38"/>
      <c r="AF105" s="38"/>
      <c r="AG105" s="38"/>
      <c r="AH105" s="38"/>
      <c r="AI105" s="38"/>
    </row>
    <row r="106" spans="1:38" x14ac:dyDescent="0.3">
      <c r="A106" s="34" t="s">
        <v>287</v>
      </c>
      <c r="B106" s="34" t="s">
        <v>288</v>
      </c>
      <c r="C106" s="34" t="s">
        <v>289</v>
      </c>
      <c r="D106" s="35" t="s">
        <v>21</v>
      </c>
      <c r="E106" s="36" t="s">
        <v>163</v>
      </c>
      <c r="F106" s="37">
        <f>29-COUNTBLANK(G106:AI106)</f>
        <v>7</v>
      </c>
      <c r="G106" s="38"/>
      <c r="H106" s="38">
        <v>0.28332175925925923</v>
      </c>
      <c r="I106" s="38"/>
      <c r="J106" s="38">
        <v>0.28813657407407406</v>
      </c>
      <c r="K106" s="38">
        <v>0.2785069444444444</v>
      </c>
      <c r="L106" s="38"/>
      <c r="M106" s="38"/>
      <c r="N106" s="38">
        <v>0.29960648148148145</v>
      </c>
      <c r="O106" s="38">
        <v>0.29590277777777779</v>
      </c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>
        <v>0.38819444444444445</v>
      </c>
      <c r="AG106" s="38"/>
      <c r="AH106" s="38"/>
      <c r="AI106" s="38">
        <v>0.37</v>
      </c>
    </row>
    <row r="107" spans="1:38" x14ac:dyDescent="0.3">
      <c r="A107" s="34" t="s">
        <v>121</v>
      </c>
      <c r="B107" s="34" t="s">
        <v>291</v>
      </c>
      <c r="C107" s="34" t="s">
        <v>30</v>
      </c>
      <c r="D107" s="35" t="s">
        <v>21</v>
      </c>
      <c r="E107" s="36" t="s">
        <v>163</v>
      </c>
      <c r="F107" s="37">
        <f>29-COUNTBLANK(G107:AI107)</f>
        <v>7</v>
      </c>
      <c r="G107" s="38"/>
      <c r="H107" s="38"/>
      <c r="I107" s="38"/>
      <c r="J107" s="38"/>
      <c r="K107" s="38"/>
      <c r="L107" s="38"/>
      <c r="M107" s="38"/>
      <c r="N107" s="38"/>
      <c r="O107" s="38">
        <v>0.25789351851851855</v>
      </c>
      <c r="P107" s="38"/>
      <c r="Q107" s="38"/>
      <c r="R107" s="38"/>
      <c r="S107" s="38"/>
      <c r="T107" s="38"/>
      <c r="U107" s="38"/>
      <c r="V107" s="38"/>
      <c r="W107" s="38">
        <v>0.31390046296296248</v>
      </c>
      <c r="X107" s="38"/>
      <c r="Y107" s="38">
        <v>0.27483796296296298</v>
      </c>
      <c r="Z107" s="38"/>
      <c r="AA107" s="38"/>
      <c r="AB107" s="38"/>
      <c r="AC107" s="38">
        <v>0.29673611111111114</v>
      </c>
      <c r="AD107" s="38">
        <v>0.36177083333333332</v>
      </c>
      <c r="AE107" s="38"/>
      <c r="AF107" s="38">
        <v>0.38825231481481487</v>
      </c>
      <c r="AG107" s="38"/>
      <c r="AH107" s="38">
        <v>0.43873842592592593</v>
      </c>
      <c r="AI107" s="38"/>
    </row>
    <row r="108" spans="1:38" x14ac:dyDescent="0.3">
      <c r="A108" s="34" t="s">
        <v>105</v>
      </c>
      <c r="B108" s="34" t="s">
        <v>208</v>
      </c>
      <c r="C108" s="34" t="s">
        <v>209</v>
      </c>
      <c r="D108" s="35" t="s">
        <v>21</v>
      </c>
      <c r="E108" s="36" t="s">
        <v>163</v>
      </c>
      <c r="F108" s="37">
        <f>29-COUNTBLANK(G108:AI108)</f>
        <v>7</v>
      </c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>
        <v>0.27026620370370402</v>
      </c>
      <c r="W108" s="38"/>
      <c r="X108" s="38">
        <v>0.26606481481481498</v>
      </c>
      <c r="Y108" s="38">
        <v>0.24568287037037001</v>
      </c>
      <c r="Z108" s="38">
        <v>0.24633101851851899</v>
      </c>
      <c r="AA108" s="38">
        <v>0.23034722222222223</v>
      </c>
      <c r="AB108" s="38"/>
      <c r="AC108" s="38">
        <v>0.28320601851851851</v>
      </c>
      <c r="AD108" s="38"/>
      <c r="AE108" s="38">
        <v>0.30163194444444447</v>
      </c>
      <c r="AF108" s="38"/>
      <c r="AG108" s="38"/>
      <c r="AH108" s="38"/>
      <c r="AI108" s="38"/>
    </row>
    <row r="109" spans="1:38" x14ac:dyDescent="0.3">
      <c r="A109" s="34" t="s">
        <v>57</v>
      </c>
      <c r="B109" s="34" t="s">
        <v>210</v>
      </c>
      <c r="C109" s="34" t="s">
        <v>25</v>
      </c>
      <c r="D109" s="35" t="s">
        <v>21</v>
      </c>
      <c r="E109" s="36" t="s">
        <v>163</v>
      </c>
      <c r="F109" s="37">
        <f>29-COUNTBLANK(G109:AI109)</f>
        <v>7</v>
      </c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>
        <v>0.23805555555555599</v>
      </c>
      <c r="Y109" s="38">
        <v>0.23159722222222201</v>
      </c>
      <c r="Z109" s="38">
        <v>0.242743055555556</v>
      </c>
      <c r="AA109" s="38">
        <v>0.22980324074074074</v>
      </c>
      <c r="AB109" s="38">
        <v>0.24160879629629628</v>
      </c>
      <c r="AC109" s="38"/>
      <c r="AD109" s="38"/>
      <c r="AE109" s="38">
        <v>0.24232638888888891</v>
      </c>
      <c r="AF109" s="38">
        <v>0.26730324074074074</v>
      </c>
      <c r="AG109" s="38"/>
      <c r="AH109" s="38"/>
      <c r="AI109" s="38"/>
      <c r="AJ109" s="11"/>
      <c r="AK109" s="11"/>
      <c r="AL109" s="11"/>
    </row>
    <row r="110" spans="1:38" x14ac:dyDescent="0.3">
      <c r="A110" s="34" t="s">
        <v>211</v>
      </c>
      <c r="B110" s="34" t="s">
        <v>212</v>
      </c>
      <c r="C110" s="34" t="s">
        <v>25</v>
      </c>
      <c r="D110" s="35" t="s">
        <v>21</v>
      </c>
      <c r="E110" s="36" t="s">
        <v>163</v>
      </c>
      <c r="F110" s="37">
        <f>29-COUNTBLANK(G110:AI110)</f>
        <v>7</v>
      </c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>
        <v>0.31091435185185201</v>
      </c>
      <c r="Z110" s="38">
        <v>0.31832175925925899</v>
      </c>
      <c r="AA110" s="38">
        <v>0.32915509259259262</v>
      </c>
      <c r="AB110" s="38">
        <v>0.30056712962962961</v>
      </c>
      <c r="AC110" s="38">
        <v>0.33221064814814816</v>
      </c>
      <c r="AD110" s="38">
        <v>0.34324074074074074</v>
      </c>
      <c r="AE110" s="38">
        <v>0.40359953703703705</v>
      </c>
      <c r="AF110" s="38"/>
      <c r="AG110" s="38"/>
      <c r="AH110" s="38"/>
      <c r="AI110" s="38"/>
    </row>
    <row r="111" spans="1:38" x14ac:dyDescent="0.3">
      <c r="A111" s="34" t="s">
        <v>213</v>
      </c>
      <c r="B111" s="34" t="s">
        <v>214</v>
      </c>
      <c r="C111" s="34" t="s">
        <v>215</v>
      </c>
      <c r="D111" s="35" t="s">
        <v>21</v>
      </c>
      <c r="E111" s="36" t="s">
        <v>163</v>
      </c>
      <c r="F111" s="37">
        <f>29-COUNTBLANK(G111:AI111)</f>
        <v>7</v>
      </c>
      <c r="G111" s="38"/>
      <c r="H111" s="38">
        <v>0.25917824074074075</v>
      </c>
      <c r="I111" s="38"/>
      <c r="J111" s="38">
        <v>0.27180555555555558</v>
      </c>
      <c r="K111" s="38"/>
      <c r="L111" s="38">
        <v>0.24078703703703705</v>
      </c>
      <c r="M111" s="38">
        <v>0.24914351851851854</v>
      </c>
      <c r="N111" s="38">
        <v>0.23783564814814814</v>
      </c>
      <c r="O111" s="38">
        <v>0.24309027777777778</v>
      </c>
      <c r="P111" s="38"/>
      <c r="Q111" s="38"/>
      <c r="R111" s="38"/>
      <c r="S111" s="38"/>
      <c r="T111" s="38"/>
      <c r="U111" s="38"/>
      <c r="V111" s="38"/>
      <c r="W111" s="38">
        <v>0.26091435185185202</v>
      </c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</row>
    <row r="112" spans="1:38" x14ac:dyDescent="0.3">
      <c r="A112" s="34" t="s">
        <v>216</v>
      </c>
      <c r="B112" s="34" t="s">
        <v>217</v>
      </c>
      <c r="C112" s="34" t="s">
        <v>107</v>
      </c>
      <c r="D112" s="35" t="s">
        <v>21</v>
      </c>
      <c r="E112" s="36" t="s">
        <v>163</v>
      </c>
      <c r="F112" s="37">
        <f>29-COUNTBLANK(G112:AI112)</f>
        <v>7</v>
      </c>
      <c r="G112" s="38"/>
      <c r="H112" s="38"/>
      <c r="I112" s="38"/>
      <c r="J112" s="38"/>
      <c r="K112" s="38"/>
      <c r="L112" s="38">
        <v>0.27460648148148148</v>
      </c>
      <c r="M112" s="38"/>
      <c r="N112" s="38">
        <v>0.23903935185185185</v>
      </c>
      <c r="O112" s="38">
        <v>0.22837962962962963</v>
      </c>
      <c r="P112" s="38">
        <v>0.27424768518518516</v>
      </c>
      <c r="Q112" s="38"/>
      <c r="R112" s="38"/>
      <c r="S112" s="38">
        <v>0.23592592592592596</v>
      </c>
      <c r="T112" s="38"/>
      <c r="U112" s="38"/>
      <c r="V112" s="38">
        <v>0.25391203703703702</v>
      </c>
      <c r="W112" s="38">
        <v>0.27403935185185202</v>
      </c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</row>
    <row r="113" spans="1:38" x14ac:dyDescent="0.3">
      <c r="A113" s="34" t="s">
        <v>247</v>
      </c>
      <c r="B113" s="34" t="s">
        <v>307</v>
      </c>
      <c r="C113" s="34" t="s">
        <v>25</v>
      </c>
      <c r="D113" s="35" t="s">
        <v>21</v>
      </c>
      <c r="E113" s="36" t="s">
        <v>163</v>
      </c>
      <c r="F113" s="37">
        <f>29-COUNTBLANK(G113:AI113)</f>
        <v>7</v>
      </c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>
        <v>0.249560185185185</v>
      </c>
      <c r="W113" s="38">
        <v>0.227638888888889</v>
      </c>
      <c r="X113" s="38"/>
      <c r="Y113" s="38"/>
      <c r="Z113" s="38">
        <v>0.22471064814814801</v>
      </c>
      <c r="AA113" s="38">
        <v>0.2170023148148148</v>
      </c>
      <c r="AB113" s="38"/>
      <c r="AC113" s="38">
        <v>0.22850694444444444</v>
      </c>
      <c r="AD113" s="38"/>
      <c r="AE113" s="38">
        <v>0.29306712962962961</v>
      </c>
      <c r="AF113" s="38"/>
      <c r="AG113" s="38"/>
      <c r="AH113" s="38">
        <v>0.2895138888888889</v>
      </c>
      <c r="AI113" s="38"/>
    </row>
    <row r="114" spans="1:38" x14ac:dyDescent="0.3">
      <c r="A114" s="34" t="s">
        <v>57</v>
      </c>
      <c r="B114" s="34" t="s">
        <v>221</v>
      </c>
      <c r="C114" s="34" t="s">
        <v>25</v>
      </c>
      <c r="D114" s="35" t="s">
        <v>21</v>
      </c>
      <c r="E114" s="36" t="s">
        <v>163</v>
      </c>
      <c r="F114" s="37">
        <f>29-COUNTBLANK(G114:AI114)</f>
        <v>7</v>
      </c>
      <c r="G114" s="38"/>
      <c r="H114" s="38"/>
      <c r="I114" s="38"/>
      <c r="J114" s="38"/>
      <c r="K114" s="38"/>
      <c r="L114" s="38"/>
      <c r="M114" s="38"/>
      <c r="N114" s="38"/>
      <c r="O114" s="38"/>
      <c r="P114" s="38">
        <v>0.31824074074074077</v>
      </c>
      <c r="Q114" s="38">
        <v>0.29578703703703707</v>
      </c>
      <c r="R114" s="38"/>
      <c r="S114" s="38">
        <v>0.28723379629629631</v>
      </c>
      <c r="T114" s="38"/>
      <c r="U114" s="38"/>
      <c r="V114" s="38">
        <v>0.29181712962963002</v>
      </c>
      <c r="W114" s="38">
        <v>0.29226851851851898</v>
      </c>
      <c r="X114" s="38"/>
      <c r="Y114" s="38"/>
      <c r="Z114" s="38"/>
      <c r="AA114" s="38"/>
      <c r="AB114" s="38">
        <v>0.2872453703703704</v>
      </c>
      <c r="AC114" s="38">
        <v>0.33200231481481485</v>
      </c>
      <c r="AD114" s="38"/>
      <c r="AE114" s="38"/>
      <c r="AF114" s="38"/>
      <c r="AG114" s="38"/>
      <c r="AH114" s="38"/>
      <c r="AI114" s="38"/>
      <c r="AJ114" s="1"/>
      <c r="AK114" s="1"/>
      <c r="AL114" s="1"/>
    </row>
    <row r="115" spans="1:38" x14ac:dyDescent="0.3">
      <c r="A115" s="34" t="s">
        <v>222</v>
      </c>
      <c r="B115" s="34" t="s">
        <v>223</v>
      </c>
      <c r="C115" s="34" t="s">
        <v>72</v>
      </c>
      <c r="D115" s="35" t="s">
        <v>21</v>
      </c>
      <c r="E115" s="36" t="s">
        <v>163</v>
      </c>
      <c r="F115" s="37">
        <f>29-COUNTBLANK(G115:AI115)</f>
        <v>7</v>
      </c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>
        <v>0.26988425925925924</v>
      </c>
      <c r="S115" s="38">
        <v>0.29976851851851855</v>
      </c>
      <c r="T115" s="38">
        <v>0.27371527777777777</v>
      </c>
      <c r="U115" s="38">
        <v>0.25890046296296293</v>
      </c>
      <c r="V115" s="38">
        <v>0.26793981481481499</v>
      </c>
      <c r="W115" s="38">
        <v>0.29815972222222198</v>
      </c>
      <c r="X115" s="38"/>
      <c r="Y115" s="38"/>
      <c r="Z115" s="38"/>
      <c r="AA115" s="38">
        <v>0.34256944444444448</v>
      </c>
      <c r="AB115" s="38"/>
      <c r="AC115" s="38"/>
      <c r="AD115" s="38"/>
      <c r="AE115" s="38"/>
      <c r="AF115" s="38"/>
      <c r="AG115" s="38"/>
      <c r="AH115" s="38"/>
      <c r="AI115" s="38"/>
    </row>
    <row r="116" spans="1:38" x14ac:dyDescent="0.3">
      <c r="A116" s="34" t="s">
        <v>224</v>
      </c>
      <c r="B116" s="34" t="s">
        <v>225</v>
      </c>
      <c r="C116" s="34" t="s">
        <v>150</v>
      </c>
      <c r="D116" s="35" t="s">
        <v>21</v>
      </c>
      <c r="E116" s="36" t="s">
        <v>163</v>
      </c>
      <c r="F116" s="37">
        <f>29-COUNTBLANK(G116:AI116)</f>
        <v>7</v>
      </c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>
        <v>0.33603009259259214</v>
      </c>
      <c r="W116" s="38"/>
      <c r="X116" s="38">
        <v>0.263043981481482</v>
      </c>
      <c r="Y116" s="38">
        <v>0.28504629629629602</v>
      </c>
      <c r="Z116" s="38">
        <v>0.26568287037036997</v>
      </c>
      <c r="AA116" s="38">
        <v>0.29688657407407409</v>
      </c>
      <c r="AB116" s="38">
        <v>0.25371527777777775</v>
      </c>
      <c r="AC116" s="38"/>
      <c r="AD116" s="38">
        <v>0.25328703703703703</v>
      </c>
      <c r="AE116" s="38"/>
      <c r="AF116" s="38"/>
      <c r="AG116" s="38"/>
      <c r="AH116" s="38"/>
      <c r="AI116" s="38"/>
    </row>
    <row r="117" spans="1:38" x14ac:dyDescent="0.3">
      <c r="A117" s="34" t="s">
        <v>226</v>
      </c>
      <c r="B117" s="34" t="s">
        <v>227</v>
      </c>
      <c r="C117" s="34" t="s">
        <v>72</v>
      </c>
      <c r="D117" s="35" t="s">
        <v>21</v>
      </c>
      <c r="E117" s="36" t="s">
        <v>163</v>
      </c>
      <c r="F117" s="37">
        <f>29-COUNTBLANK(G117:AI117)</f>
        <v>7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>
        <v>0.26569444444444446</v>
      </c>
      <c r="V117" s="38">
        <v>0.251539351851852</v>
      </c>
      <c r="W117" s="38">
        <v>0.25129629629629602</v>
      </c>
      <c r="X117" s="38">
        <v>0.24100694444444401</v>
      </c>
      <c r="Y117" s="38">
        <v>0.25320601851851898</v>
      </c>
      <c r="Z117" s="38">
        <v>0.26131944444444399</v>
      </c>
      <c r="AA117" s="38"/>
      <c r="AB117" s="38"/>
      <c r="AC117" s="38"/>
      <c r="AD117" s="38">
        <v>0.30739583333333337</v>
      </c>
      <c r="AE117" s="38"/>
      <c r="AF117" s="38"/>
      <c r="AG117" s="38"/>
      <c r="AH117" s="38"/>
      <c r="AI117" s="38"/>
      <c r="AJ117" s="1"/>
      <c r="AK117" s="1"/>
      <c r="AL117" s="1"/>
    </row>
    <row r="118" spans="1:38" x14ac:dyDescent="0.3">
      <c r="A118" s="34" t="s">
        <v>231</v>
      </c>
      <c r="B118" s="34" t="s">
        <v>232</v>
      </c>
      <c r="C118" s="34" t="s">
        <v>20</v>
      </c>
      <c r="D118" s="35" t="s">
        <v>21</v>
      </c>
      <c r="E118" s="36" t="s">
        <v>163</v>
      </c>
      <c r="F118" s="37">
        <f>29-COUNTBLANK(G118:AI118)</f>
        <v>7</v>
      </c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>
        <v>0.288796296296296</v>
      </c>
      <c r="X118" s="38">
        <v>0.30562499999999998</v>
      </c>
      <c r="Y118" s="38">
        <v>0.29082175925925902</v>
      </c>
      <c r="Z118" s="38"/>
      <c r="AA118" s="38">
        <v>0.32527777777777778</v>
      </c>
      <c r="AB118" s="38">
        <v>0.29469907407407409</v>
      </c>
      <c r="AC118" s="38">
        <v>0.38091435185185185</v>
      </c>
      <c r="AD118" s="38">
        <v>0.35812500000000003</v>
      </c>
      <c r="AE118" s="38"/>
      <c r="AF118" s="38"/>
      <c r="AG118" s="38"/>
      <c r="AH118" s="38"/>
      <c r="AI118" s="38"/>
    </row>
    <row r="119" spans="1:38" x14ac:dyDescent="0.3">
      <c r="A119" s="34" t="s">
        <v>233</v>
      </c>
      <c r="B119" s="34" t="s">
        <v>234</v>
      </c>
      <c r="C119" s="34" t="s">
        <v>38</v>
      </c>
      <c r="D119" s="35" t="s">
        <v>21</v>
      </c>
      <c r="E119" s="36" t="s">
        <v>163</v>
      </c>
      <c r="F119" s="37">
        <f>29-COUNTBLANK(G119:AI119)</f>
        <v>7</v>
      </c>
      <c r="G119" s="38"/>
      <c r="H119" s="38"/>
      <c r="I119" s="38"/>
      <c r="J119" s="38">
        <v>0.17943287037037037</v>
      </c>
      <c r="K119" s="38">
        <v>0.18413194444444445</v>
      </c>
      <c r="L119" s="38">
        <v>0.18190972222222224</v>
      </c>
      <c r="M119" s="38">
        <v>0.16832175925925927</v>
      </c>
      <c r="N119" s="38"/>
      <c r="O119" s="38"/>
      <c r="P119" s="38">
        <v>0.23432870370370371</v>
      </c>
      <c r="Q119" s="38">
        <v>0.19452546296296294</v>
      </c>
      <c r="R119" s="38">
        <v>0.17850694444444445</v>
      </c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</row>
    <row r="120" spans="1:38" x14ac:dyDescent="0.3">
      <c r="A120" s="34" t="s">
        <v>235</v>
      </c>
      <c r="B120" s="34" t="s">
        <v>236</v>
      </c>
      <c r="C120" s="34" t="s">
        <v>237</v>
      </c>
      <c r="D120" s="35" t="s">
        <v>21</v>
      </c>
      <c r="E120" s="36" t="s">
        <v>163</v>
      </c>
      <c r="F120" s="37">
        <f>29-COUNTBLANK(G120:AI120)</f>
        <v>7</v>
      </c>
      <c r="G120" s="38"/>
      <c r="H120" s="38"/>
      <c r="I120" s="38"/>
      <c r="J120" s="38"/>
      <c r="K120" s="38"/>
      <c r="L120" s="38"/>
      <c r="M120" s="38"/>
      <c r="N120" s="38">
        <v>0.2215162037037037</v>
      </c>
      <c r="O120" s="38"/>
      <c r="P120" s="38">
        <v>0.27415509259259258</v>
      </c>
      <c r="Q120" s="38"/>
      <c r="R120" s="38">
        <v>0.23174768518518518</v>
      </c>
      <c r="S120" s="38">
        <v>0.23368055555555556</v>
      </c>
      <c r="T120" s="38">
        <v>0.22974537037037038</v>
      </c>
      <c r="U120" s="38">
        <v>0.24861111111111112</v>
      </c>
      <c r="V120" s="38"/>
      <c r="W120" s="38">
        <v>0.27295138888888898</v>
      </c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</row>
    <row r="121" spans="1:38" x14ac:dyDescent="0.3">
      <c r="A121" s="34" t="s">
        <v>238</v>
      </c>
      <c r="B121" s="34" t="s">
        <v>178</v>
      </c>
      <c r="C121" s="34" t="s">
        <v>72</v>
      </c>
      <c r="D121" s="35" t="s">
        <v>21</v>
      </c>
      <c r="E121" s="36" t="s">
        <v>163</v>
      </c>
      <c r="F121" s="37">
        <f>29-COUNTBLANK(G121:AI121)</f>
        <v>7</v>
      </c>
      <c r="G121" s="38"/>
      <c r="H121" s="38">
        <v>0.27761574074074075</v>
      </c>
      <c r="I121" s="38"/>
      <c r="J121" s="38"/>
      <c r="K121" s="38">
        <v>0.29918981481481483</v>
      </c>
      <c r="L121" s="38"/>
      <c r="M121" s="38">
        <v>0.28265046296296298</v>
      </c>
      <c r="N121" s="38"/>
      <c r="O121" s="38"/>
      <c r="P121" s="38"/>
      <c r="Q121" s="38">
        <v>0.3143171296296296</v>
      </c>
      <c r="R121" s="38">
        <v>0.28636574074074073</v>
      </c>
      <c r="S121" s="38">
        <v>0.29971064814814813</v>
      </c>
      <c r="T121" s="38">
        <v>0.29532407407407407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11"/>
      <c r="AK121" s="11"/>
      <c r="AL121" s="11"/>
    </row>
    <row r="122" spans="1:38" x14ac:dyDescent="0.3">
      <c r="A122" s="34" t="s">
        <v>239</v>
      </c>
      <c r="B122" s="34" t="s">
        <v>240</v>
      </c>
      <c r="C122" s="34" t="s">
        <v>241</v>
      </c>
      <c r="D122" s="35" t="s">
        <v>21</v>
      </c>
      <c r="E122" s="36" t="s">
        <v>163</v>
      </c>
      <c r="F122" s="37">
        <f>29-COUNTBLANK(G122:AI122)</f>
        <v>7</v>
      </c>
      <c r="G122" s="38"/>
      <c r="H122" s="38"/>
      <c r="I122" s="38"/>
      <c r="J122" s="38"/>
      <c r="K122" s="38"/>
      <c r="L122" s="38"/>
      <c r="M122" s="38"/>
      <c r="N122" s="38"/>
      <c r="O122" s="38"/>
      <c r="P122" s="38">
        <v>0.33275462962962959</v>
      </c>
      <c r="Q122" s="38">
        <v>0.2877662037037037</v>
      </c>
      <c r="R122" s="38">
        <v>0.31829861111111107</v>
      </c>
      <c r="S122" s="38"/>
      <c r="T122" s="38"/>
      <c r="U122" s="38">
        <v>0.29090277777777779</v>
      </c>
      <c r="V122" s="38"/>
      <c r="W122" s="38">
        <v>0.27130787037037002</v>
      </c>
      <c r="X122" s="38"/>
      <c r="Y122" s="38"/>
      <c r="Z122" s="38"/>
      <c r="AA122" s="38"/>
      <c r="AB122" s="38">
        <v>0.28320601851851851</v>
      </c>
      <c r="AC122" s="38">
        <v>0.31439814814814815</v>
      </c>
      <c r="AD122" s="38"/>
      <c r="AE122" s="38"/>
      <c r="AF122" s="38"/>
      <c r="AG122" s="38"/>
      <c r="AH122" s="38"/>
      <c r="AI122" s="38"/>
    </row>
    <row r="123" spans="1:38" x14ac:dyDescent="0.3">
      <c r="A123" s="34" t="s">
        <v>242</v>
      </c>
      <c r="B123" s="34" t="s">
        <v>243</v>
      </c>
      <c r="C123" s="34" t="s">
        <v>107</v>
      </c>
      <c r="D123" s="35" t="s">
        <v>21</v>
      </c>
      <c r="E123" s="36" t="s">
        <v>163</v>
      </c>
      <c r="F123" s="37">
        <f>29-COUNTBLANK(G123:AI123)</f>
        <v>7</v>
      </c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>
        <v>0.29819444444444443</v>
      </c>
      <c r="R123" s="38">
        <v>0.24665509259259258</v>
      </c>
      <c r="S123" s="38">
        <v>0.22434027777777776</v>
      </c>
      <c r="T123" s="38"/>
      <c r="U123" s="38">
        <v>0.24954861111111112</v>
      </c>
      <c r="V123" s="38">
        <v>0.23434027777777799</v>
      </c>
      <c r="W123" s="38">
        <v>0.23607638888888899</v>
      </c>
      <c r="X123" s="38"/>
      <c r="Y123" s="38">
        <v>0.27597222222222201</v>
      </c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</row>
    <row r="124" spans="1:38" x14ac:dyDescent="0.3">
      <c r="A124" s="34" t="s">
        <v>246</v>
      </c>
      <c r="B124" s="34" t="s">
        <v>247</v>
      </c>
      <c r="C124" s="34" t="s">
        <v>25</v>
      </c>
      <c r="D124" s="35" t="s">
        <v>21</v>
      </c>
      <c r="E124" s="36" t="s">
        <v>163</v>
      </c>
      <c r="F124" s="37">
        <f>29-COUNTBLANK(G124:AI124)</f>
        <v>7</v>
      </c>
      <c r="G124" s="38"/>
      <c r="H124" s="38"/>
      <c r="I124" s="38"/>
      <c r="J124" s="38"/>
      <c r="K124" s="38"/>
      <c r="L124" s="38"/>
      <c r="M124" s="38">
        <v>0.3024189814814815</v>
      </c>
      <c r="N124" s="38">
        <v>0.33341435185185181</v>
      </c>
      <c r="O124" s="38"/>
      <c r="P124" s="38">
        <v>0.37343750000000003</v>
      </c>
      <c r="Q124" s="38">
        <v>0.32344907407407408</v>
      </c>
      <c r="R124" s="38">
        <v>0.31700231481481483</v>
      </c>
      <c r="S124" s="38"/>
      <c r="T124" s="38">
        <v>0.33243055555555556</v>
      </c>
      <c r="U124" s="38"/>
      <c r="V124" s="38">
        <v>0.31268518518518512</v>
      </c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1"/>
      <c r="AK124" s="1"/>
      <c r="AL124" s="1"/>
    </row>
    <row r="125" spans="1:38" x14ac:dyDescent="0.3">
      <c r="A125" s="34" t="s">
        <v>248</v>
      </c>
      <c r="B125" s="34" t="s">
        <v>249</v>
      </c>
      <c r="C125" s="34" t="s">
        <v>250</v>
      </c>
      <c r="D125" s="35" t="s">
        <v>21</v>
      </c>
      <c r="E125" s="36" t="s">
        <v>163</v>
      </c>
      <c r="F125" s="37">
        <f>29-COUNTBLANK(G125:AI125)</f>
        <v>7</v>
      </c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>
        <v>0.26018518518518519</v>
      </c>
      <c r="T125" s="38">
        <v>0.2678240740740741</v>
      </c>
      <c r="U125" s="38">
        <v>0.26745370370370369</v>
      </c>
      <c r="V125" s="38">
        <v>0.25622685185185201</v>
      </c>
      <c r="W125" s="38">
        <v>0.24637731481481501</v>
      </c>
      <c r="X125" s="38"/>
      <c r="Y125" s="38">
        <v>0.29178240740740702</v>
      </c>
      <c r="Z125" s="38">
        <v>0.29575231481481501</v>
      </c>
      <c r="AA125" s="38"/>
      <c r="AB125" s="38"/>
      <c r="AC125" s="38"/>
      <c r="AD125" s="38"/>
      <c r="AE125" s="38"/>
      <c r="AF125" s="38"/>
      <c r="AG125" s="38"/>
      <c r="AH125" s="38"/>
      <c r="AI125" s="38"/>
    </row>
    <row r="126" spans="1:38" x14ac:dyDescent="0.3">
      <c r="A126" s="34" t="s">
        <v>62</v>
      </c>
      <c r="B126" s="34" t="s">
        <v>251</v>
      </c>
      <c r="C126" s="34" t="s">
        <v>252</v>
      </c>
      <c r="D126" s="35" t="s">
        <v>21</v>
      </c>
      <c r="E126" s="36" t="s">
        <v>163</v>
      </c>
      <c r="F126" s="37">
        <f>29-COUNTBLANK(G126:AI126)</f>
        <v>7</v>
      </c>
      <c r="G126" s="38"/>
      <c r="H126" s="38">
        <v>0.35593750000000002</v>
      </c>
      <c r="I126" s="38">
        <v>0.31850694444444444</v>
      </c>
      <c r="J126" s="38">
        <v>0.32400462962962967</v>
      </c>
      <c r="K126" s="38">
        <v>0.34315972222222224</v>
      </c>
      <c r="L126" s="38">
        <v>0.33528935185185182</v>
      </c>
      <c r="M126" s="38">
        <v>0.34008101851851852</v>
      </c>
      <c r="N126" s="38"/>
      <c r="O126" s="38">
        <v>0.34620370370370374</v>
      </c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</row>
    <row r="127" spans="1:38" x14ac:dyDescent="0.3">
      <c r="A127" s="34" t="s">
        <v>253</v>
      </c>
      <c r="B127" s="34" t="s">
        <v>254</v>
      </c>
      <c r="C127" s="34" t="s">
        <v>255</v>
      </c>
      <c r="D127" s="35" t="s">
        <v>21</v>
      </c>
      <c r="E127" s="36" t="s">
        <v>163</v>
      </c>
      <c r="F127" s="37">
        <f>29-COUNTBLANK(G127:AI127)</f>
        <v>7</v>
      </c>
      <c r="G127" s="38"/>
      <c r="H127" s="38">
        <v>0.22791666666666666</v>
      </c>
      <c r="I127" s="38"/>
      <c r="J127" s="38">
        <v>0.24850694444444443</v>
      </c>
      <c r="K127" s="38">
        <v>0.24943287037037035</v>
      </c>
      <c r="L127" s="38"/>
      <c r="M127" s="38">
        <v>0.25820601851851849</v>
      </c>
      <c r="N127" s="38"/>
      <c r="O127" s="38"/>
      <c r="P127" s="38">
        <v>0.30100694444444448</v>
      </c>
      <c r="Q127" s="38">
        <v>0.27864583333333331</v>
      </c>
      <c r="R127" s="38">
        <v>0.2555324074074074</v>
      </c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</row>
    <row r="128" spans="1:38" x14ac:dyDescent="0.3">
      <c r="A128" s="34" t="s">
        <v>353</v>
      </c>
      <c r="B128" s="34" t="s">
        <v>354</v>
      </c>
      <c r="C128" s="34" t="s">
        <v>25</v>
      </c>
      <c r="D128" s="35" t="s">
        <v>21</v>
      </c>
      <c r="E128" s="36" t="s">
        <v>163</v>
      </c>
      <c r="F128" s="37">
        <f>29-COUNTBLANK(G128:AI128)</f>
        <v>7</v>
      </c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>
        <v>0.24606481481481501</v>
      </c>
      <c r="Z128" s="38">
        <v>0.26726851851851902</v>
      </c>
      <c r="AA128" s="38">
        <v>0.24833333333333332</v>
      </c>
      <c r="AB128" s="38">
        <v>0.24076388888888889</v>
      </c>
      <c r="AC128" s="38">
        <v>0.24703703703703703</v>
      </c>
      <c r="AD128" s="38"/>
      <c r="AE128" s="38">
        <v>0.25672453703703707</v>
      </c>
      <c r="AF128" s="38"/>
      <c r="AG128" s="38"/>
      <c r="AH128" s="38"/>
      <c r="AI128" s="38">
        <v>0.27964120370370371</v>
      </c>
    </row>
    <row r="129" spans="1:38" x14ac:dyDescent="0.3">
      <c r="A129" s="34" t="s">
        <v>465</v>
      </c>
      <c r="B129" s="34" t="s">
        <v>155</v>
      </c>
      <c r="C129" s="34" t="s">
        <v>25</v>
      </c>
      <c r="D129" s="35" t="s">
        <v>21</v>
      </c>
      <c r="E129" s="36" t="s">
        <v>163</v>
      </c>
      <c r="F129" s="37">
        <f>29-COUNTBLANK(G129:AI129)</f>
        <v>7</v>
      </c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>
        <v>0.24969907407407407</v>
      </c>
      <c r="AB129" s="38">
        <v>0.27429398148148149</v>
      </c>
      <c r="AC129" s="38">
        <v>0.25753472222222223</v>
      </c>
      <c r="AD129" s="38">
        <v>0.26991898148148147</v>
      </c>
      <c r="AE129" s="38"/>
      <c r="AF129" s="38">
        <v>0.30439814814814814</v>
      </c>
      <c r="AG129" s="38">
        <v>0.31386574074074075</v>
      </c>
      <c r="AH129" s="38">
        <v>0.30978009259259259</v>
      </c>
      <c r="AI129" s="38"/>
    </row>
    <row r="130" spans="1:38" x14ac:dyDescent="0.3">
      <c r="A130" s="34" t="s">
        <v>258</v>
      </c>
      <c r="B130" s="34" t="s">
        <v>259</v>
      </c>
      <c r="C130" s="34" t="s">
        <v>38</v>
      </c>
      <c r="D130" s="35" t="s">
        <v>21</v>
      </c>
      <c r="E130" s="36" t="s">
        <v>163</v>
      </c>
      <c r="F130" s="37">
        <f>29-COUNTBLANK(G130:AI130)</f>
        <v>7</v>
      </c>
      <c r="G130" s="38">
        <v>0.23597222222222222</v>
      </c>
      <c r="H130" s="38">
        <v>0.22199074074074074</v>
      </c>
      <c r="I130" s="38">
        <v>0.24045138888888887</v>
      </c>
      <c r="J130" s="38">
        <v>0.22765046296296296</v>
      </c>
      <c r="K130" s="38">
        <v>0.22875000000000001</v>
      </c>
      <c r="L130" s="38"/>
      <c r="M130" s="38"/>
      <c r="N130" s="38">
        <v>0.24968749999999998</v>
      </c>
      <c r="O130" s="38"/>
      <c r="P130" s="38">
        <v>0.4024537037037037</v>
      </c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</row>
    <row r="131" spans="1:38" x14ac:dyDescent="0.3">
      <c r="A131" s="34" t="s">
        <v>260</v>
      </c>
      <c r="B131" s="34" t="s">
        <v>159</v>
      </c>
      <c r="C131" s="34" t="s">
        <v>261</v>
      </c>
      <c r="D131" s="35" t="s">
        <v>21</v>
      </c>
      <c r="E131" s="36" t="s">
        <v>163</v>
      </c>
      <c r="F131" s="37">
        <f>29-COUNTBLANK(G131:AI131)</f>
        <v>7</v>
      </c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>
        <v>0.31462962962962965</v>
      </c>
      <c r="T131" s="38"/>
      <c r="U131" s="38">
        <v>0.3029513888888889</v>
      </c>
      <c r="V131" s="38"/>
      <c r="W131" s="38">
        <v>0.34126157407407448</v>
      </c>
      <c r="X131" s="38">
        <v>0.32418981481481507</v>
      </c>
      <c r="Y131" s="38">
        <v>0.3419791666666665</v>
      </c>
      <c r="Z131" s="38">
        <v>0.38055555555555604</v>
      </c>
      <c r="AA131" s="38">
        <v>0.3752314814814815</v>
      </c>
      <c r="AB131" s="38"/>
      <c r="AC131" s="38"/>
      <c r="AD131" s="38"/>
      <c r="AE131" s="38"/>
      <c r="AF131" s="38"/>
      <c r="AG131" s="38"/>
      <c r="AH131" s="38"/>
      <c r="AI131" s="38"/>
    </row>
    <row r="132" spans="1:38" x14ac:dyDescent="0.3">
      <c r="A132" s="34" t="s">
        <v>472</v>
      </c>
      <c r="B132" s="34" t="s">
        <v>473</v>
      </c>
      <c r="C132" s="34" t="s">
        <v>25</v>
      </c>
      <c r="D132" s="35" t="s">
        <v>21</v>
      </c>
      <c r="E132" s="36" t="s">
        <v>163</v>
      </c>
      <c r="F132" s="37">
        <f>29-COUNTBLANK(G132:AI132)</f>
        <v>6</v>
      </c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>
        <v>0.27430555555555552</v>
      </c>
      <c r="AC132" s="38">
        <v>0.29627314814814815</v>
      </c>
      <c r="AD132" s="38"/>
      <c r="AE132" s="38">
        <v>0.25959490740740737</v>
      </c>
      <c r="AF132" s="38">
        <v>0.29996527777777776</v>
      </c>
      <c r="AG132" s="38">
        <v>0.26447916666666665</v>
      </c>
      <c r="AH132" s="38"/>
      <c r="AI132" s="38">
        <v>0.29402777777777778</v>
      </c>
    </row>
    <row r="133" spans="1:38" x14ac:dyDescent="0.3">
      <c r="A133" s="34" t="s">
        <v>262</v>
      </c>
      <c r="B133" s="34" t="s">
        <v>263</v>
      </c>
      <c r="C133" s="34" t="s">
        <v>264</v>
      </c>
      <c r="D133" s="35" t="s">
        <v>153</v>
      </c>
      <c r="E133" s="36" t="s">
        <v>163</v>
      </c>
      <c r="F133" s="37">
        <f>29-COUNTBLANK(G133:AI133)</f>
        <v>6</v>
      </c>
      <c r="G133" s="38"/>
      <c r="H133" s="38"/>
      <c r="I133" s="38"/>
      <c r="J133" s="38"/>
      <c r="K133" s="38"/>
      <c r="L133" s="38"/>
      <c r="M133" s="38"/>
      <c r="N133" s="38">
        <v>0.23362268518518517</v>
      </c>
      <c r="O133" s="38">
        <v>0.24927083333333333</v>
      </c>
      <c r="P133" s="38">
        <v>0.28423611111111108</v>
      </c>
      <c r="Q133" s="38"/>
      <c r="R133" s="38"/>
      <c r="S133" s="38">
        <v>0.26689814814814816</v>
      </c>
      <c r="T133" s="38"/>
      <c r="U133" s="38"/>
      <c r="V133" s="38"/>
      <c r="W133" s="38"/>
      <c r="X133" s="38">
        <v>0.27755787037037</v>
      </c>
      <c r="Y133" s="38">
        <v>0.30650462962962999</v>
      </c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</row>
    <row r="134" spans="1:38" x14ac:dyDescent="0.3">
      <c r="A134" s="34" t="s">
        <v>18</v>
      </c>
      <c r="B134" s="34" t="s">
        <v>265</v>
      </c>
      <c r="C134" s="34" t="s">
        <v>266</v>
      </c>
      <c r="D134" s="35" t="s">
        <v>21</v>
      </c>
      <c r="E134" s="36" t="s">
        <v>163</v>
      </c>
      <c r="F134" s="37">
        <f>29-COUNTBLANK(G134:AI134)</f>
        <v>6</v>
      </c>
      <c r="G134" s="38"/>
      <c r="H134" s="38"/>
      <c r="I134" s="38">
        <v>0.27149305555555553</v>
      </c>
      <c r="J134" s="38">
        <v>0.26783564814814814</v>
      </c>
      <c r="K134" s="38"/>
      <c r="L134" s="38"/>
      <c r="M134" s="38">
        <v>0.28749999999999998</v>
      </c>
      <c r="N134" s="38"/>
      <c r="O134" s="38">
        <v>0.2789699074074074</v>
      </c>
      <c r="P134" s="38"/>
      <c r="Q134" s="38">
        <v>0.30702546296296296</v>
      </c>
      <c r="R134" s="38"/>
      <c r="S134" s="38"/>
      <c r="T134" s="38"/>
      <c r="U134" s="38"/>
      <c r="V134" s="38"/>
      <c r="W134" s="38"/>
      <c r="X134" s="38"/>
      <c r="Y134" s="38"/>
      <c r="Z134" s="38">
        <v>0.36459490740740735</v>
      </c>
      <c r="AA134" s="38"/>
      <c r="AB134" s="38"/>
      <c r="AC134" s="38"/>
      <c r="AD134" s="38"/>
      <c r="AE134" s="38"/>
      <c r="AF134" s="38"/>
      <c r="AG134" s="38"/>
      <c r="AH134" s="38"/>
      <c r="AI134" s="38"/>
      <c r="AJ134" s="11"/>
      <c r="AK134" s="11"/>
      <c r="AL134" s="11"/>
    </row>
    <row r="135" spans="1:38" x14ac:dyDescent="0.3">
      <c r="A135" s="34" t="s">
        <v>364</v>
      </c>
      <c r="B135" s="34" t="s">
        <v>365</v>
      </c>
      <c r="C135" s="34" t="s">
        <v>366</v>
      </c>
      <c r="D135" s="35" t="s">
        <v>21</v>
      </c>
      <c r="E135" s="36" t="s">
        <v>163</v>
      </c>
      <c r="F135" s="37">
        <f>29-COUNTBLANK(G135:AI135)</f>
        <v>6</v>
      </c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>
        <v>0.311539351851852</v>
      </c>
      <c r="X135" s="38">
        <v>0.273935185185185</v>
      </c>
      <c r="Y135" s="38"/>
      <c r="Z135" s="38"/>
      <c r="AA135" s="38"/>
      <c r="AB135" s="38"/>
      <c r="AC135" s="38"/>
      <c r="AD135" s="38">
        <v>0.32800925925925922</v>
      </c>
      <c r="AE135" s="38">
        <v>0.31414351851851852</v>
      </c>
      <c r="AF135" s="38">
        <v>0.3584606481481481</v>
      </c>
      <c r="AG135" s="38"/>
      <c r="AH135" s="38">
        <v>0.28578703703703706</v>
      </c>
      <c r="AI135" s="38"/>
    </row>
    <row r="136" spans="1:38" x14ac:dyDescent="0.3">
      <c r="A136" s="34" t="s">
        <v>137</v>
      </c>
      <c r="B136" s="34" t="s">
        <v>269</v>
      </c>
      <c r="C136" s="34" t="s">
        <v>72</v>
      </c>
      <c r="D136" s="35" t="s">
        <v>21</v>
      </c>
      <c r="E136" s="36" t="s">
        <v>163</v>
      </c>
      <c r="F136" s="37">
        <f>29-COUNTBLANK(G136:AI136)</f>
        <v>6</v>
      </c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>
        <v>0.24023148148148146</v>
      </c>
      <c r="S136" s="38"/>
      <c r="T136" s="38">
        <v>0.23520833333333332</v>
      </c>
      <c r="U136" s="38">
        <v>0.24417824074074077</v>
      </c>
      <c r="V136" s="38">
        <v>0.245034722222222</v>
      </c>
      <c r="W136" s="38">
        <v>0.25027777777777799</v>
      </c>
      <c r="X136" s="38"/>
      <c r="Y136" s="38">
        <v>0.27015046296296302</v>
      </c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</row>
    <row r="137" spans="1:38" x14ac:dyDescent="0.3">
      <c r="A137" s="34" t="s">
        <v>485</v>
      </c>
      <c r="B137" s="34" t="s">
        <v>269</v>
      </c>
      <c r="C137" s="34" t="s">
        <v>72</v>
      </c>
      <c r="D137" s="35" t="s">
        <v>21</v>
      </c>
      <c r="E137" s="36" t="s">
        <v>163</v>
      </c>
      <c r="F137" s="37">
        <f>29-COUNTBLANK(G137:AI137)</f>
        <v>6</v>
      </c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>
        <v>0.31182870370370369</v>
      </c>
      <c r="V137" s="38">
        <v>0.32192129629629612</v>
      </c>
      <c r="W137" s="38">
        <v>0.3041898148148145</v>
      </c>
      <c r="X137" s="38"/>
      <c r="Y137" s="38"/>
      <c r="Z137" s="38"/>
      <c r="AA137" s="38"/>
      <c r="AB137" s="38"/>
      <c r="AC137" s="38"/>
      <c r="AD137" s="38"/>
      <c r="AE137" s="38"/>
      <c r="AF137" s="38">
        <v>0.37204861111111115</v>
      </c>
      <c r="AG137" s="38"/>
      <c r="AH137" s="38">
        <v>0.36131944444444447</v>
      </c>
      <c r="AI137" s="38">
        <v>0.34976851851851853</v>
      </c>
      <c r="AJ137" s="11"/>
      <c r="AK137" s="11"/>
      <c r="AL137" s="11"/>
    </row>
    <row r="138" spans="1:38" x14ac:dyDescent="0.3">
      <c r="A138" s="34" t="s">
        <v>486</v>
      </c>
      <c r="B138" s="34" t="s">
        <v>487</v>
      </c>
      <c r="C138" s="34" t="s">
        <v>25</v>
      </c>
      <c r="D138" s="35" t="s">
        <v>21</v>
      </c>
      <c r="E138" s="36" t="s">
        <v>163</v>
      </c>
      <c r="F138" s="37">
        <f>29-COUNTBLANK(G138:AI138)</f>
        <v>6</v>
      </c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>
        <v>0.27532407407407405</v>
      </c>
      <c r="AD138" s="38">
        <v>0.26216435185185188</v>
      </c>
      <c r="AE138" s="38">
        <v>0.29362268518518519</v>
      </c>
      <c r="AF138" s="38">
        <v>0.33027777777777778</v>
      </c>
      <c r="AG138" s="38"/>
      <c r="AH138" s="38">
        <v>0.29129629629629628</v>
      </c>
      <c r="AI138" s="38">
        <v>0.28054398148148146</v>
      </c>
    </row>
    <row r="139" spans="1:38" x14ac:dyDescent="0.3">
      <c r="A139" s="34" t="s">
        <v>181</v>
      </c>
      <c r="B139" s="34" t="s">
        <v>137</v>
      </c>
      <c r="C139" s="34" t="s">
        <v>270</v>
      </c>
      <c r="D139" s="35" t="s">
        <v>21</v>
      </c>
      <c r="E139" s="36" t="s">
        <v>163</v>
      </c>
      <c r="F139" s="37">
        <f>29-COUNTBLANK(G139:AI139)</f>
        <v>6</v>
      </c>
      <c r="G139" s="38"/>
      <c r="H139" s="38"/>
      <c r="I139" s="38"/>
      <c r="J139" s="38"/>
      <c r="K139" s="38">
        <v>0.2978587962962963</v>
      </c>
      <c r="L139" s="38"/>
      <c r="M139" s="38"/>
      <c r="N139" s="38"/>
      <c r="O139" s="38"/>
      <c r="P139" s="38"/>
      <c r="Q139" s="38">
        <v>0.25695601851851851</v>
      </c>
      <c r="R139" s="38">
        <v>0.32918981481481485</v>
      </c>
      <c r="S139" s="38">
        <v>0.27855324074074073</v>
      </c>
      <c r="T139" s="38">
        <v>0.27096064814814813</v>
      </c>
      <c r="U139" s="38">
        <v>0.2723842592592593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</row>
    <row r="140" spans="1:38" x14ac:dyDescent="0.3">
      <c r="A140" s="34" t="s">
        <v>36</v>
      </c>
      <c r="B140" s="34" t="s">
        <v>271</v>
      </c>
      <c r="C140" s="34" t="s">
        <v>72</v>
      </c>
      <c r="D140" s="35" t="s">
        <v>21</v>
      </c>
      <c r="E140" s="36" t="s">
        <v>163</v>
      </c>
      <c r="F140" s="37">
        <f>29-COUNTBLANK(G140:AI140)</f>
        <v>6</v>
      </c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>
        <v>0.2336574074074074</v>
      </c>
      <c r="Y140" s="38">
        <v>0.208784722222222</v>
      </c>
      <c r="Z140" s="38"/>
      <c r="AA140" s="38">
        <v>0.20811342592592594</v>
      </c>
      <c r="AB140" s="38">
        <v>0.21344907407407407</v>
      </c>
      <c r="AC140" s="38">
        <v>0.23434027777777777</v>
      </c>
      <c r="AD140" s="38"/>
      <c r="AE140" s="38">
        <v>0.23837962962962964</v>
      </c>
      <c r="AF140" s="38"/>
      <c r="AG140" s="38"/>
      <c r="AH140" s="38"/>
      <c r="AI140" s="38"/>
    </row>
    <row r="141" spans="1:38" x14ac:dyDescent="0.3">
      <c r="A141" s="34" t="s">
        <v>489</v>
      </c>
      <c r="B141" s="34" t="s">
        <v>490</v>
      </c>
      <c r="C141" s="34" t="s">
        <v>38</v>
      </c>
      <c r="D141" s="35" t="s">
        <v>21</v>
      </c>
      <c r="E141" s="36" t="s">
        <v>163</v>
      </c>
      <c r="F141" s="37">
        <f>29-COUNTBLANK(G141:AI141)</f>
        <v>6</v>
      </c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>
        <v>0.21287037037036999</v>
      </c>
      <c r="X141" s="38">
        <v>0.19380787037037001</v>
      </c>
      <c r="Y141" s="38"/>
      <c r="Z141" s="38"/>
      <c r="AA141" s="38"/>
      <c r="AB141" s="38"/>
      <c r="AC141" s="38"/>
      <c r="AD141" s="38">
        <v>0.25521990740740741</v>
      </c>
      <c r="AE141" s="38">
        <v>0.22506944444444443</v>
      </c>
      <c r="AF141" s="38"/>
      <c r="AG141" s="38">
        <v>0.25547453703703704</v>
      </c>
      <c r="AH141" s="38"/>
      <c r="AI141" s="38">
        <v>0.24502314814814816</v>
      </c>
    </row>
    <row r="142" spans="1:38" x14ac:dyDescent="0.3">
      <c r="A142" s="34" t="s">
        <v>272</v>
      </c>
      <c r="B142" s="34" t="s">
        <v>273</v>
      </c>
      <c r="C142" s="34" t="s">
        <v>25</v>
      </c>
      <c r="D142" s="35" t="s">
        <v>21</v>
      </c>
      <c r="E142" s="36" t="s">
        <v>163</v>
      </c>
      <c r="F142" s="37">
        <f>29-COUNTBLANK(G142:AI142)</f>
        <v>6</v>
      </c>
      <c r="G142" s="38">
        <v>0.23553240740740741</v>
      </c>
      <c r="H142" s="38"/>
      <c r="I142" s="38">
        <v>0.24045138888888887</v>
      </c>
      <c r="J142" s="38">
        <v>0.23927083333333332</v>
      </c>
      <c r="K142" s="38"/>
      <c r="L142" s="38"/>
      <c r="M142" s="38">
        <v>0.23892361111111113</v>
      </c>
      <c r="N142" s="38">
        <v>0.26932870370370371</v>
      </c>
      <c r="O142" s="38"/>
      <c r="P142" s="38">
        <v>0.28615740740740742</v>
      </c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11"/>
      <c r="AK142" s="11"/>
      <c r="AL142" s="11"/>
    </row>
    <row r="143" spans="1:38" x14ac:dyDescent="0.3">
      <c r="A143" s="34" t="s">
        <v>276</v>
      </c>
      <c r="B143" s="34" t="s">
        <v>277</v>
      </c>
      <c r="C143" s="34" t="s">
        <v>150</v>
      </c>
      <c r="D143" s="35" t="s">
        <v>21</v>
      </c>
      <c r="E143" s="36" t="s">
        <v>163</v>
      </c>
      <c r="F143" s="37">
        <f>29-COUNTBLANK(G143:AI143)</f>
        <v>6</v>
      </c>
      <c r="G143" s="38"/>
      <c r="H143" s="38"/>
      <c r="I143" s="38"/>
      <c r="J143" s="38"/>
      <c r="K143" s="38">
        <v>0.29462962962962963</v>
      </c>
      <c r="L143" s="38">
        <v>0.30420138888888887</v>
      </c>
      <c r="M143" s="38">
        <v>0.31905092592592593</v>
      </c>
      <c r="N143" s="38">
        <v>0.27322916666666669</v>
      </c>
      <c r="O143" s="38">
        <v>0.25664351851851852</v>
      </c>
      <c r="P143" s="38"/>
      <c r="Q143" s="38"/>
      <c r="R143" s="38">
        <v>0.24517361111111111</v>
      </c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</row>
    <row r="144" spans="1:38" x14ac:dyDescent="0.3">
      <c r="A144" s="34" t="s">
        <v>233</v>
      </c>
      <c r="B144" s="34" t="s">
        <v>280</v>
      </c>
      <c r="C144" s="34" t="s">
        <v>38</v>
      </c>
      <c r="D144" s="35" t="s">
        <v>21</v>
      </c>
      <c r="E144" s="36" t="s">
        <v>163</v>
      </c>
      <c r="F144" s="37">
        <f>29-COUNTBLANK(G144:AI144)</f>
        <v>6</v>
      </c>
      <c r="G144" s="38"/>
      <c r="H144" s="38"/>
      <c r="I144" s="38">
        <v>0.29394675925925923</v>
      </c>
      <c r="J144" s="38">
        <v>0.25768518518518518</v>
      </c>
      <c r="K144" s="38"/>
      <c r="L144" s="38">
        <v>0.28875000000000001</v>
      </c>
      <c r="M144" s="38">
        <v>0.27960648148148148</v>
      </c>
      <c r="N144" s="38">
        <v>0.29443287037037036</v>
      </c>
      <c r="O144" s="38"/>
      <c r="P144" s="38"/>
      <c r="Q144" s="38"/>
      <c r="R144" s="38">
        <v>0.26231481481481483</v>
      </c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</row>
    <row r="145" spans="1:38" x14ac:dyDescent="0.3">
      <c r="A145" s="34" t="s">
        <v>503</v>
      </c>
      <c r="B145" s="34" t="s">
        <v>504</v>
      </c>
      <c r="C145" s="34" t="s">
        <v>25</v>
      </c>
      <c r="D145" s="35" t="s">
        <v>21</v>
      </c>
      <c r="E145" s="36" t="s">
        <v>163</v>
      </c>
      <c r="F145" s="37">
        <f>29-COUNTBLANK(G145:AI145)</f>
        <v>6</v>
      </c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>
        <v>0.26765046296296297</v>
      </c>
      <c r="AD145" s="38">
        <v>0.23178240740740741</v>
      </c>
      <c r="AE145" s="38">
        <v>0.2613773148148148</v>
      </c>
      <c r="AF145" s="38">
        <v>0.2961226851851852</v>
      </c>
      <c r="AG145" s="38">
        <v>0.27761574074074075</v>
      </c>
      <c r="AH145" s="38"/>
      <c r="AI145" s="38">
        <v>0.26751157407407405</v>
      </c>
    </row>
    <row r="146" spans="1:38" x14ac:dyDescent="0.3">
      <c r="A146" s="34" t="s">
        <v>282</v>
      </c>
      <c r="B146" s="34" t="s">
        <v>283</v>
      </c>
      <c r="C146" s="34" t="s">
        <v>38</v>
      </c>
      <c r="D146" s="35" t="s">
        <v>21</v>
      </c>
      <c r="E146" s="36" t="s">
        <v>163</v>
      </c>
      <c r="F146" s="37">
        <f>29-COUNTBLANK(G146:AI146)</f>
        <v>6</v>
      </c>
      <c r="G146" s="38">
        <v>0.18931712962962963</v>
      </c>
      <c r="H146" s="38">
        <v>0.19748842592592594</v>
      </c>
      <c r="I146" s="38"/>
      <c r="J146" s="38"/>
      <c r="K146" s="38">
        <v>0.22993055555555555</v>
      </c>
      <c r="L146" s="38">
        <v>0.23208333333333334</v>
      </c>
      <c r="M146" s="38"/>
      <c r="N146" s="38"/>
      <c r="O146" s="38"/>
      <c r="P146" s="38"/>
      <c r="Q146" s="38"/>
      <c r="R146" s="38">
        <v>0.21094907407407407</v>
      </c>
      <c r="S146" s="38"/>
      <c r="T146" s="38">
        <v>0.21967592592592591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</row>
    <row r="147" spans="1:38" x14ac:dyDescent="0.3">
      <c r="A147" s="34" t="s">
        <v>57</v>
      </c>
      <c r="B147" s="34" t="s">
        <v>284</v>
      </c>
      <c r="C147" s="34" t="s">
        <v>241</v>
      </c>
      <c r="D147" s="35" t="s">
        <v>21</v>
      </c>
      <c r="E147" s="36" t="s">
        <v>163</v>
      </c>
      <c r="F147" s="37">
        <f>29-COUNTBLANK(G147:AI147)</f>
        <v>6</v>
      </c>
      <c r="G147" s="38"/>
      <c r="H147" s="38"/>
      <c r="I147" s="38"/>
      <c r="J147" s="38"/>
      <c r="K147" s="38">
        <v>0.2898148148148148</v>
      </c>
      <c r="L147" s="38">
        <v>0.26173611111111111</v>
      </c>
      <c r="M147" s="38"/>
      <c r="N147" s="38">
        <v>0.30201388888888886</v>
      </c>
      <c r="O147" s="38">
        <v>0.23696759259259259</v>
      </c>
      <c r="P147" s="38"/>
      <c r="Q147" s="38"/>
      <c r="R147" s="38">
        <v>0.26670138888888889</v>
      </c>
      <c r="S147" s="38">
        <v>0.26228009259259261</v>
      </c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</row>
    <row r="148" spans="1:38" x14ac:dyDescent="0.3">
      <c r="A148" s="34" t="s">
        <v>287</v>
      </c>
      <c r="B148" s="34" t="s">
        <v>103</v>
      </c>
      <c r="C148" s="34" t="s">
        <v>38</v>
      </c>
      <c r="D148" s="35" t="s">
        <v>21</v>
      </c>
      <c r="E148" s="36" t="s">
        <v>163</v>
      </c>
      <c r="F148" s="37">
        <f>29-COUNTBLANK(G148:AI148)</f>
        <v>6</v>
      </c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>
        <v>0.30135416666666665</v>
      </c>
      <c r="S148" s="38"/>
      <c r="T148" s="38"/>
      <c r="U148" s="38"/>
      <c r="V148" s="38"/>
      <c r="W148" s="38">
        <v>0.30516203703703748</v>
      </c>
      <c r="X148" s="38">
        <v>0.28059027777777801</v>
      </c>
      <c r="Y148" s="38"/>
      <c r="Z148" s="38"/>
      <c r="AA148" s="38">
        <v>0.28753472222222221</v>
      </c>
      <c r="AB148" s="38">
        <v>0.30005787037037041</v>
      </c>
      <c r="AC148" s="38"/>
      <c r="AD148" s="38"/>
      <c r="AE148" s="38"/>
      <c r="AF148" s="38"/>
      <c r="AG148" s="38">
        <v>0.36636574074074074</v>
      </c>
      <c r="AH148" s="38"/>
      <c r="AI148" s="38"/>
    </row>
    <row r="149" spans="1:38" x14ac:dyDescent="0.3">
      <c r="A149" s="34" t="s">
        <v>285</v>
      </c>
      <c r="B149" s="34" t="s">
        <v>286</v>
      </c>
      <c r="C149" s="34" t="s">
        <v>241</v>
      </c>
      <c r="D149" s="35" t="s">
        <v>21</v>
      </c>
      <c r="E149" s="36" t="s">
        <v>163</v>
      </c>
      <c r="F149" s="37">
        <f>29-COUNTBLANK(G149:AI149)</f>
        <v>6</v>
      </c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>
        <v>0.21768518518518518</v>
      </c>
      <c r="T149" s="38"/>
      <c r="U149" s="38">
        <v>0.27989583333333334</v>
      </c>
      <c r="V149" s="38">
        <v>0.22892361111111101</v>
      </c>
      <c r="W149" s="38">
        <v>0.25193287037036999</v>
      </c>
      <c r="X149" s="38">
        <v>0.23634259259259299</v>
      </c>
      <c r="Y149" s="38"/>
      <c r="Z149" s="38"/>
      <c r="AA149" s="38">
        <v>0.2442013888888889</v>
      </c>
      <c r="AB149" s="38"/>
      <c r="AC149" s="38"/>
      <c r="AD149" s="38"/>
      <c r="AE149" s="38"/>
      <c r="AF149" s="38"/>
      <c r="AG149" s="38"/>
      <c r="AH149" s="38"/>
      <c r="AI149" s="38"/>
    </row>
    <row r="150" spans="1:38" x14ac:dyDescent="0.3">
      <c r="A150" s="34" t="s">
        <v>43</v>
      </c>
      <c r="B150" s="34" t="s">
        <v>290</v>
      </c>
      <c r="C150" s="34" t="s">
        <v>25</v>
      </c>
      <c r="D150" s="35" t="s">
        <v>21</v>
      </c>
      <c r="E150" s="36" t="s">
        <v>163</v>
      </c>
      <c r="F150" s="37">
        <f>29-COUNTBLANK(G150:AI150)</f>
        <v>6</v>
      </c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>
        <v>0.23628472222222199</v>
      </c>
      <c r="X150" s="38"/>
      <c r="Y150" s="38"/>
      <c r="Z150" s="38">
        <v>0.21245370370370401</v>
      </c>
      <c r="AA150" s="38"/>
      <c r="AB150" s="38">
        <v>0.21971064814814814</v>
      </c>
      <c r="AC150" s="38">
        <v>0.24201388888888889</v>
      </c>
      <c r="AD150" s="38">
        <v>0.24327546296296299</v>
      </c>
      <c r="AE150" s="38">
        <v>0.23706018518518521</v>
      </c>
      <c r="AF150" s="38"/>
      <c r="AG150" s="38"/>
      <c r="AH150" s="38"/>
      <c r="AI150" s="38"/>
    </row>
    <row r="151" spans="1:38" x14ac:dyDescent="0.3">
      <c r="A151" s="34" t="s">
        <v>292</v>
      </c>
      <c r="B151" s="34" t="s">
        <v>293</v>
      </c>
      <c r="C151" s="34" t="s">
        <v>38</v>
      </c>
      <c r="D151" s="35" t="s">
        <v>21</v>
      </c>
      <c r="E151" s="36" t="s">
        <v>163</v>
      </c>
      <c r="F151" s="37">
        <f>29-COUNTBLANK(G151:AI151)</f>
        <v>6</v>
      </c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>
        <v>0.26436342592592599</v>
      </c>
      <c r="W151" s="38">
        <v>0.27565972222222201</v>
      </c>
      <c r="X151" s="38">
        <v>0.27975694444444399</v>
      </c>
      <c r="Y151" s="38">
        <v>0.28234953703703702</v>
      </c>
      <c r="Z151" s="38">
        <v>0.28016203703703701</v>
      </c>
      <c r="AA151" s="38">
        <v>0.31701388888888887</v>
      </c>
      <c r="AB151" s="38"/>
      <c r="AC151" s="38"/>
      <c r="AD151" s="38"/>
      <c r="AE151" s="38"/>
      <c r="AF151" s="38"/>
      <c r="AG151" s="38"/>
      <c r="AH151" s="38"/>
      <c r="AI151" s="38"/>
      <c r="AJ151" s="11"/>
      <c r="AK151" s="11"/>
      <c r="AL151" s="11"/>
    </row>
    <row r="152" spans="1:38" x14ac:dyDescent="0.3">
      <c r="A152" s="34" t="s">
        <v>294</v>
      </c>
      <c r="B152" s="34" t="s">
        <v>295</v>
      </c>
      <c r="C152" s="34" t="s">
        <v>38</v>
      </c>
      <c r="D152" s="35" t="s">
        <v>21</v>
      </c>
      <c r="E152" s="36" t="s">
        <v>163</v>
      </c>
      <c r="F152" s="37">
        <f>29-COUNTBLANK(G152:AI152)</f>
        <v>6</v>
      </c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>
        <v>0.2855787037037037</v>
      </c>
      <c r="R152" s="38">
        <v>0.28187499999999999</v>
      </c>
      <c r="S152" s="38"/>
      <c r="T152" s="38">
        <v>0.28438657407407408</v>
      </c>
      <c r="U152" s="38">
        <v>0.28957175925925926</v>
      </c>
      <c r="V152" s="38">
        <v>0.30262731481481514</v>
      </c>
      <c r="W152" s="38"/>
      <c r="X152" s="38"/>
      <c r="Y152" s="38"/>
      <c r="Z152" s="38"/>
      <c r="AA152" s="38"/>
      <c r="AB152" s="38"/>
      <c r="AC152" s="38">
        <v>0.30215277777777777</v>
      </c>
      <c r="AD152" s="38"/>
      <c r="AE152" s="38"/>
      <c r="AF152" s="38"/>
      <c r="AG152" s="38"/>
      <c r="AH152" s="38"/>
      <c r="AI152" s="38"/>
      <c r="AJ152" s="1"/>
      <c r="AK152" s="1"/>
      <c r="AL152" s="1"/>
    </row>
    <row r="153" spans="1:38" x14ac:dyDescent="0.3">
      <c r="A153" s="34" t="s">
        <v>296</v>
      </c>
      <c r="B153" s="34" t="s">
        <v>297</v>
      </c>
      <c r="C153" s="34" t="s">
        <v>25</v>
      </c>
      <c r="D153" s="35" t="s">
        <v>21</v>
      </c>
      <c r="E153" s="36" t="s">
        <v>163</v>
      </c>
      <c r="F153" s="37">
        <f>29-COUNTBLANK(G153:AI153)</f>
        <v>6</v>
      </c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>
        <v>0.21571759259259299</v>
      </c>
      <c r="AA153" s="38">
        <v>0.20496527777777776</v>
      </c>
      <c r="AB153" s="38">
        <v>0.20317129629629629</v>
      </c>
      <c r="AC153" s="38">
        <v>0.20797453703703703</v>
      </c>
      <c r="AD153" s="38">
        <v>0.2159375</v>
      </c>
      <c r="AE153" s="38">
        <v>0.21113425925925924</v>
      </c>
      <c r="AF153" s="38"/>
      <c r="AG153" s="38"/>
      <c r="AH153" s="38"/>
      <c r="AI153" s="38"/>
    </row>
    <row r="154" spans="1:38" x14ac:dyDescent="0.3">
      <c r="A154" s="34" t="s">
        <v>298</v>
      </c>
      <c r="B154" s="34" t="s">
        <v>299</v>
      </c>
      <c r="C154" s="34" t="s">
        <v>72</v>
      </c>
      <c r="D154" s="35" t="s">
        <v>21</v>
      </c>
      <c r="E154" s="36" t="s">
        <v>163</v>
      </c>
      <c r="F154" s="37">
        <f>29-COUNTBLANK(G154:AI154)</f>
        <v>6</v>
      </c>
      <c r="G154" s="38"/>
      <c r="H154" s="38"/>
      <c r="I154" s="38"/>
      <c r="J154" s="38"/>
      <c r="K154" s="38">
        <v>0.29921296296296296</v>
      </c>
      <c r="L154" s="38"/>
      <c r="M154" s="38"/>
      <c r="N154" s="38"/>
      <c r="O154" s="38"/>
      <c r="P154" s="38">
        <v>0.3203125</v>
      </c>
      <c r="Q154" s="38">
        <v>0.27050925925925923</v>
      </c>
      <c r="R154" s="38">
        <v>0.27325231481481482</v>
      </c>
      <c r="S154" s="38">
        <v>0.28946759259259258</v>
      </c>
      <c r="T154" s="38"/>
      <c r="U154" s="38">
        <v>0.27765046296296297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</row>
    <row r="155" spans="1:38" x14ac:dyDescent="0.3">
      <c r="A155" s="34" t="s">
        <v>663</v>
      </c>
      <c r="B155" s="34" t="s">
        <v>664</v>
      </c>
      <c r="C155" s="34" t="s">
        <v>25</v>
      </c>
      <c r="D155" s="35" t="s">
        <v>21</v>
      </c>
      <c r="E155" s="36" t="s">
        <v>163</v>
      </c>
      <c r="F155" s="37">
        <f>29-COUNTBLANK(G155:AI155)</f>
        <v>6</v>
      </c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>
        <v>0.3160648148148148</v>
      </c>
      <c r="AE155" s="38">
        <v>0.31719907407407405</v>
      </c>
      <c r="AF155" s="38">
        <v>0.32501157407407405</v>
      </c>
      <c r="AG155" s="38">
        <v>0.30592592592592593</v>
      </c>
      <c r="AH155" s="38">
        <v>0.26815972222222223</v>
      </c>
      <c r="AI155" s="38">
        <v>0.31199074074074074</v>
      </c>
    </row>
    <row r="156" spans="1:38" x14ac:dyDescent="0.3">
      <c r="A156" s="34" t="s">
        <v>300</v>
      </c>
      <c r="B156" s="34" t="s">
        <v>301</v>
      </c>
      <c r="C156" s="34" t="s">
        <v>107</v>
      </c>
      <c r="D156" s="35" t="s">
        <v>21</v>
      </c>
      <c r="E156" s="36" t="s">
        <v>163</v>
      </c>
      <c r="F156" s="37">
        <f>29-COUNTBLANK(G156:AI156)</f>
        <v>6</v>
      </c>
      <c r="G156" s="38"/>
      <c r="H156" s="38"/>
      <c r="I156" s="38"/>
      <c r="J156" s="38"/>
      <c r="K156" s="38"/>
      <c r="L156" s="38"/>
      <c r="M156" s="38"/>
      <c r="N156" s="38"/>
      <c r="O156" s="38"/>
      <c r="P156" s="38">
        <v>0.24358796296296295</v>
      </c>
      <c r="Q156" s="38">
        <v>0.21358796296296298</v>
      </c>
      <c r="R156" s="38">
        <v>0.19199074074074074</v>
      </c>
      <c r="S156" s="38">
        <v>0.19373842592592594</v>
      </c>
      <c r="T156" s="38">
        <v>0.23685185185185187</v>
      </c>
      <c r="U156" s="38">
        <v>0.21692129629629631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</row>
    <row r="157" spans="1:38" x14ac:dyDescent="0.3">
      <c r="A157" s="34" t="s">
        <v>62</v>
      </c>
      <c r="B157" s="34" t="s">
        <v>302</v>
      </c>
      <c r="C157" s="34" t="s">
        <v>38</v>
      </c>
      <c r="D157" s="35" t="s">
        <v>21</v>
      </c>
      <c r="E157" s="36" t="s">
        <v>163</v>
      </c>
      <c r="F157" s="37">
        <f>29-COUNTBLANK(G157:AI157)</f>
        <v>6</v>
      </c>
      <c r="G157" s="38"/>
      <c r="H157" s="38"/>
      <c r="I157" s="38"/>
      <c r="J157" s="38"/>
      <c r="K157" s="38"/>
      <c r="L157" s="38"/>
      <c r="M157" s="38"/>
      <c r="N157" s="38"/>
      <c r="O157" s="38">
        <v>0.25528935185185186</v>
      </c>
      <c r="P157" s="38">
        <v>0.26828703703703705</v>
      </c>
      <c r="Q157" s="38">
        <v>0.23081018518518517</v>
      </c>
      <c r="R157" s="38">
        <v>0.25160879629629629</v>
      </c>
      <c r="S157" s="38">
        <v>0.25861111111111112</v>
      </c>
      <c r="T157" s="38">
        <v>0.25744212962962965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1"/>
      <c r="AK157" s="1"/>
      <c r="AL157" s="1"/>
    </row>
    <row r="158" spans="1:38" x14ac:dyDescent="0.3">
      <c r="A158" s="34" t="s">
        <v>303</v>
      </c>
      <c r="B158" s="34" t="s">
        <v>304</v>
      </c>
      <c r="C158" s="34" t="s">
        <v>305</v>
      </c>
      <c r="D158" s="35" t="s">
        <v>21</v>
      </c>
      <c r="E158" s="36" t="s">
        <v>163</v>
      </c>
      <c r="F158" s="37">
        <f>29-COUNTBLANK(G158:AI158)</f>
        <v>6</v>
      </c>
      <c r="G158" s="38"/>
      <c r="H158" s="38"/>
      <c r="I158" s="38"/>
      <c r="J158" s="38">
        <v>0.28052083333333333</v>
      </c>
      <c r="K158" s="38">
        <v>0.28387731481481482</v>
      </c>
      <c r="L158" s="38">
        <v>0.26946759259259262</v>
      </c>
      <c r="M158" s="38">
        <v>0.25724537037037037</v>
      </c>
      <c r="N158" s="38">
        <v>0.26945601851851853</v>
      </c>
      <c r="O158" s="38"/>
      <c r="P158" s="38">
        <v>0.30071759259259262</v>
      </c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</row>
    <row r="159" spans="1:38" x14ac:dyDescent="0.3">
      <c r="A159" s="34" t="s">
        <v>132</v>
      </c>
      <c r="B159" s="34" t="s">
        <v>677</v>
      </c>
      <c r="C159" s="34" t="s">
        <v>20</v>
      </c>
      <c r="D159" s="35" t="s">
        <v>21</v>
      </c>
      <c r="E159" s="36" t="s">
        <v>163</v>
      </c>
      <c r="F159" s="37">
        <f>29-COUNTBLANK(G159:AI159)</f>
        <v>6</v>
      </c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>
        <v>0.23921296296296299</v>
      </c>
      <c r="AB159" s="38">
        <v>0.24752314814814813</v>
      </c>
      <c r="AC159" s="38"/>
      <c r="AD159" s="38">
        <v>0.28033564814814815</v>
      </c>
      <c r="AE159" s="38"/>
      <c r="AF159" s="38"/>
      <c r="AG159" s="38">
        <v>0.28134259259259259</v>
      </c>
      <c r="AH159" s="38">
        <v>0.30585648148148148</v>
      </c>
      <c r="AI159" s="38">
        <v>0.26944444444444443</v>
      </c>
    </row>
    <row r="160" spans="1:38" x14ac:dyDescent="0.3">
      <c r="A160" s="34" t="s">
        <v>306</v>
      </c>
      <c r="B160" s="34" t="s">
        <v>56</v>
      </c>
      <c r="C160" s="34" t="s">
        <v>25</v>
      </c>
      <c r="D160" s="35" t="s">
        <v>21</v>
      </c>
      <c r="E160" s="36" t="s">
        <v>163</v>
      </c>
      <c r="F160" s="37">
        <f>29-COUNTBLANK(G160:AI160)</f>
        <v>6</v>
      </c>
      <c r="G160" s="38">
        <v>0.25048611111111113</v>
      </c>
      <c r="H160" s="38">
        <v>0.24078703703703705</v>
      </c>
      <c r="I160" s="38"/>
      <c r="J160" s="38"/>
      <c r="K160" s="38"/>
      <c r="L160" s="38"/>
      <c r="M160" s="38">
        <v>0.27890046296296295</v>
      </c>
      <c r="N160" s="38"/>
      <c r="O160" s="38"/>
      <c r="P160" s="38">
        <v>0.30628472222222219</v>
      </c>
      <c r="Q160" s="38"/>
      <c r="R160" s="38"/>
      <c r="S160" s="38"/>
      <c r="T160" s="38">
        <v>0.26957175925925925</v>
      </c>
      <c r="U160" s="38"/>
      <c r="V160" s="38"/>
      <c r="W160" s="38">
        <v>0.26856481481481498</v>
      </c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</row>
    <row r="161" spans="1:38" x14ac:dyDescent="0.3">
      <c r="A161" s="34" t="s">
        <v>395</v>
      </c>
      <c r="B161" s="34" t="s">
        <v>396</v>
      </c>
      <c r="C161" s="34" t="s">
        <v>107</v>
      </c>
      <c r="D161" s="35" t="s">
        <v>21</v>
      </c>
      <c r="E161" s="36" t="s">
        <v>163</v>
      </c>
      <c r="F161" s="37">
        <f>29-COUNTBLANK(G161:AI161)</f>
        <v>6</v>
      </c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>
        <v>0.197141203703704</v>
      </c>
      <c r="Y161" s="38">
        <v>0.18179398148148099</v>
      </c>
      <c r="Z161" s="38"/>
      <c r="AA161" s="38"/>
      <c r="AB161" s="38">
        <v>0.18855324074074073</v>
      </c>
      <c r="AC161" s="38"/>
      <c r="AD161" s="38">
        <v>0.1970949074074074</v>
      </c>
      <c r="AE161" s="38">
        <v>0.21253472222222222</v>
      </c>
      <c r="AF161" s="38"/>
      <c r="AG161" s="38">
        <v>0.21799768518518517</v>
      </c>
      <c r="AH161" s="38"/>
      <c r="AI161" s="38"/>
    </row>
    <row r="162" spans="1:38" x14ac:dyDescent="0.3">
      <c r="A162" s="34" t="s">
        <v>57</v>
      </c>
      <c r="B162" s="34" t="s">
        <v>308</v>
      </c>
      <c r="C162" s="34" t="s">
        <v>16</v>
      </c>
      <c r="D162" s="35" t="s">
        <v>10</v>
      </c>
      <c r="E162" s="36" t="s">
        <v>163</v>
      </c>
      <c r="F162" s="37">
        <f>29-COUNTBLANK(G162:AI162)</f>
        <v>6</v>
      </c>
      <c r="G162" s="38"/>
      <c r="H162" s="38"/>
      <c r="I162" s="38"/>
      <c r="J162" s="38">
        <v>0.17399305555555555</v>
      </c>
      <c r="K162" s="38">
        <v>0.19142361111111109</v>
      </c>
      <c r="L162" s="38">
        <v>0.17829861111111112</v>
      </c>
      <c r="M162" s="38"/>
      <c r="N162" s="38"/>
      <c r="O162" s="38"/>
      <c r="P162" s="38">
        <v>0.20211805555555554</v>
      </c>
      <c r="Q162" s="38"/>
      <c r="R162" s="38">
        <v>0.19446759259259258</v>
      </c>
      <c r="S162" s="38">
        <v>0.17571759259259259</v>
      </c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</row>
    <row r="163" spans="1:38" x14ac:dyDescent="0.3">
      <c r="A163" s="34" t="s">
        <v>43</v>
      </c>
      <c r="B163" s="34" t="s">
        <v>309</v>
      </c>
      <c r="C163" s="34" t="s">
        <v>310</v>
      </c>
      <c r="D163" s="35" t="s">
        <v>21</v>
      </c>
      <c r="E163" s="36" t="s">
        <v>163</v>
      </c>
      <c r="F163" s="37">
        <f>29-COUNTBLANK(G163:AI163)</f>
        <v>6</v>
      </c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>
        <v>0.29718749999999999</v>
      </c>
      <c r="Y163" s="38">
        <v>0.32148148148148098</v>
      </c>
      <c r="Z163" s="38">
        <v>0.30842592592592605</v>
      </c>
      <c r="AA163" s="38">
        <v>0.31702546296296297</v>
      </c>
      <c r="AB163" s="38">
        <v>0.32719907407407406</v>
      </c>
      <c r="AC163" s="38">
        <v>0.33034722222222224</v>
      </c>
      <c r="AD163" s="38"/>
      <c r="AE163" s="38"/>
      <c r="AF163" s="38"/>
      <c r="AG163" s="38"/>
      <c r="AH163" s="38"/>
      <c r="AI163" s="38"/>
    </row>
    <row r="164" spans="1:38" x14ac:dyDescent="0.3">
      <c r="A164" s="34" t="s">
        <v>404</v>
      </c>
      <c r="B164" s="34" t="s">
        <v>405</v>
      </c>
      <c r="C164" s="34" t="s">
        <v>25</v>
      </c>
      <c r="D164" s="35" t="s">
        <v>21</v>
      </c>
      <c r="E164" s="36" t="s">
        <v>163</v>
      </c>
      <c r="F164" s="37">
        <f>29-COUNTBLANK(G164:AI164)</f>
        <v>6</v>
      </c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>
        <v>0.24374999999999999</v>
      </c>
      <c r="AC164" s="38">
        <v>0.28599537037037037</v>
      </c>
      <c r="AD164" s="38">
        <v>0.26923611111111112</v>
      </c>
      <c r="AE164" s="38">
        <v>0.28949074074074072</v>
      </c>
      <c r="AF164" s="38">
        <v>0.27696759259259257</v>
      </c>
      <c r="AG164" s="38"/>
      <c r="AH164" s="38"/>
      <c r="AI164" s="38">
        <v>0.24892361111111111</v>
      </c>
    </row>
    <row r="165" spans="1:38" x14ac:dyDescent="0.3">
      <c r="A165" s="34" t="s">
        <v>311</v>
      </c>
      <c r="B165" s="34" t="s">
        <v>312</v>
      </c>
      <c r="C165" s="34" t="s">
        <v>25</v>
      </c>
      <c r="D165" s="35" t="s">
        <v>21</v>
      </c>
      <c r="E165" s="36" t="s">
        <v>163</v>
      </c>
      <c r="F165" s="37">
        <f>29-COUNTBLANK(G165:AI165)</f>
        <v>6</v>
      </c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>
        <v>0.25754629629629627</v>
      </c>
      <c r="T165" s="38">
        <v>0.2799537037037037</v>
      </c>
      <c r="U165" s="38">
        <v>0.25694444444444448</v>
      </c>
      <c r="V165" s="38">
        <v>0.26637731481481502</v>
      </c>
      <c r="W165" s="38">
        <v>0.269166666666667</v>
      </c>
      <c r="X165" s="38"/>
      <c r="Y165" s="38">
        <v>0.32892361111111101</v>
      </c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</row>
    <row r="166" spans="1:38" x14ac:dyDescent="0.3">
      <c r="A166" s="34" t="s">
        <v>313</v>
      </c>
      <c r="B166" s="34" t="s">
        <v>314</v>
      </c>
      <c r="C166" s="34" t="s">
        <v>107</v>
      </c>
      <c r="D166" s="35" t="s">
        <v>21</v>
      </c>
      <c r="E166" s="36" t="s">
        <v>163</v>
      </c>
      <c r="F166" s="37">
        <f>29-COUNTBLANK(G166:AI166)</f>
        <v>6</v>
      </c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>
        <v>0.33226851851851813</v>
      </c>
      <c r="W166" s="38">
        <v>0.26509259259259299</v>
      </c>
      <c r="X166" s="38">
        <v>0.255462962962963</v>
      </c>
      <c r="Y166" s="38">
        <v>0.2384375</v>
      </c>
      <c r="Z166" s="38">
        <v>0.26940972222222198</v>
      </c>
      <c r="AA166" s="38">
        <v>0.30158564814814814</v>
      </c>
      <c r="AB166" s="38"/>
      <c r="AC166" s="38"/>
      <c r="AD166" s="38"/>
      <c r="AE166" s="38"/>
      <c r="AF166" s="38"/>
      <c r="AG166" s="38"/>
      <c r="AH166" s="38"/>
      <c r="AI166" s="38"/>
    </row>
    <row r="167" spans="1:38" x14ac:dyDescent="0.3">
      <c r="A167" s="34" t="s">
        <v>315</v>
      </c>
      <c r="B167" s="34" t="s">
        <v>223</v>
      </c>
      <c r="C167" s="34" t="s">
        <v>72</v>
      </c>
      <c r="D167" s="35" t="s">
        <v>21</v>
      </c>
      <c r="E167" s="36" t="s">
        <v>163</v>
      </c>
      <c r="F167" s="37">
        <f>29-COUNTBLANK(G167:AI167)</f>
        <v>6</v>
      </c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>
        <v>0.33096064814814813</v>
      </c>
      <c r="S167" s="38">
        <v>0.32884259259259258</v>
      </c>
      <c r="T167" s="38">
        <v>0.28957175925925926</v>
      </c>
      <c r="U167" s="38">
        <v>0.27881944444444445</v>
      </c>
      <c r="V167" s="38">
        <v>0.292638888888889</v>
      </c>
      <c r="W167" s="38"/>
      <c r="X167" s="38">
        <v>0.34684027777777809</v>
      </c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</row>
    <row r="168" spans="1:38" x14ac:dyDescent="0.3">
      <c r="A168" s="34" t="s">
        <v>43</v>
      </c>
      <c r="B168" s="34" t="s">
        <v>316</v>
      </c>
      <c r="C168" s="34" t="s">
        <v>124</v>
      </c>
      <c r="D168" s="35" t="s">
        <v>21</v>
      </c>
      <c r="E168" s="36" t="s">
        <v>163</v>
      </c>
      <c r="F168" s="37">
        <f>29-COUNTBLANK(G168:AI168)</f>
        <v>6</v>
      </c>
      <c r="G168" s="38"/>
      <c r="H168" s="38"/>
      <c r="I168" s="38"/>
      <c r="J168" s="38"/>
      <c r="K168" s="38"/>
      <c r="L168" s="38"/>
      <c r="M168" s="38"/>
      <c r="N168" s="38"/>
      <c r="O168" s="38">
        <v>0.24358796296296295</v>
      </c>
      <c r="P168" s="38">
        <v>0.27454861111111112</v>
      </c>
      <c r="Q168" s="38"/>
      <c r="R168" s="38"/>
      <c r="S168" s="38">
        <v>0.23317129629629629</v>
      </c>
      <c r="T168" s="38">
        <v>0.22560185185185186</v>
      </c>
      <c r="U168" s="38">
        <v>0.23114583333333336</v>
      </c>
      <c r="V168" s="38"/>
      <c r="W168" s="38">
        <v>0.24777777777777801</v>
      </c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</row>
    <row r="169" spans="1:38" x14ac:dyDescent="0.3">
      <c r="A169" s="34" t="s">
        <v>57</v>
      </c>
      <c r="B169" s="34" t="s">
        <v>317</v>
      </c>
      <c r="C169" s="34" t="s">
        <v>16</v>
      </c>
      <c r="D169" s="35" t="s">
        <v>10</v>
      </c>
      <c r="E169" s="36" t="s">
        <v>163</v>
      </c>
      <c r="F169" s="37">
        <f>29-COUNTBLANK(G169:AI169)</f>
        <v>6</v>
      </c>
      <c r="G169" s="38"/>
      <c r="H169" s="38">
        <v>0.20030092592592594</v>
      </c>
      <c r="I169" s="38">
        <v>0.20379629629629628</v>
      </c>
      <c r="J169" s="38"/>
      <c r="K169" s="38"/>
      <c r="L169" s="38"/>
      <c r="M169" s="38"/>
      <c r="N169" s="38">
        <v>0.19226851851851853</v>
      </c>
      <c r="O169" s="38">
        <v>0.20668981481481483</v>
      </c>
      <c r="P169" s="38">
        <v>0.23951388888888889</v>
      </c>
      <c r="Q169" s="38">
        <v>0.20655092592592594</v>
      </c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</row>
    <row r="170" spans="1:38" x14ac:dyDescent="0.3">
      <c r="A170" s="34" t="s">
        <v>318</v>
      </c>
      <c r="B170" s="34" t="s">
        <v>319</v>
      </c>
      <c r="C170" s="34" t="s">
        <v>320</v>
      </c>
      <c r="D170" s="35" t="s">
        <v>10</v>
      </c>
      <c r="E170" s="36" t="s">
        <v>163</v>
      </c>
      <c r="F170" s="37">
        <f>29-COUNTBLANK(G170:AI170)</f>
        <v>6</v>
      </c>
      <c r="G170" s="38">
        <v>0.24033564814814815</v>
      </c>
      <c r="H170" s="38">
        <v>0.26222222222222219</v>
      </c>
      <c r="I170" s="38">
        <v>0.26289351851851855</v>
      </c>
      <c r="J170" s="38">
        <v>0.375</v>
      </c>
      <c r="K170" s="38"/>
      <c r="L170" s="38">
        <v>0.27182870370370371</v>
      </c>
      <c r="M170" s="38"/>
      <c r="N170" s="38"/>
      <c r="O170" s="38">
        <v>0.26550925925925922</v>
      </c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</row>
    <row r="171" spans="1:38" x14ac:dyDescent="0.3">
      <c r="A171" s="34" t="s">
        <v>555</v>
      </c>
      <c r="B171" s="34" t="s">
        <v>556</v>
      </c>
      <c r="C171" s="34" t="s">
        <v>25</v>
      </c>
      <c r="D171" s="35" t="s">
        <v>21</v>
      </c>
      <c r="E171" s="36" t="s">
        <v>163</v>
      </c>
      <c r="F171" s="37">
        <f>29-COUNTBLANK(G171:AI171)</f>
        <v>6</v>
      </c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>
        <v>0.26966435185185184</v>
      </c>
      <c r="AD171" s="38">
        <v>0.24644675925925927</v>
      </c>
      <c r="AE171" s="38">
        <v>0.24884259259259259</v>
      </c>
      <c r="AF171" s="38">
        <v>0.26248842592592592</v>
      </c>
      <c r="AG171" s="38">
        <v>0.26898148148148149</v>
      </c>
      <c r="AH171" s="38">
        <v>0.26006944444444446</v>
      </c>
      <c r="AI171" s="38"/>
    </row>
    <row r="172" spans="1:38" x14ac:dyDescent="0.3">
      <c r="A172" s="34" t="s">
        <v>321</v>
      </c>
      <c r="B172" s="34" t="s">
        <v>322</v>
      </c>
      <c r="C172" s="34" t="s">
        <v>107</v>
      </c>
      <c r="D172" s="35" t="s">
        <v>21</v>
      </c>
      <c r="E172" s="36" t="s">
        <v>163</v>
      </c>
      <c r="F172" s="37">
        <f>29-COUNTBLANK(G172:AI172)</f>
        <v>6</v>
      </c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>
        <v>0.29888888888888893</v>
      </c>
      <c r="U172" s="38">
        <v>0.30619212962962966</v>
      </c>
      <c r="V172" s="38">
        <v>0.31174768518518514</v>
      </c>
      <c r="W172" s="38">
        <v>0.30412037037037049</v>
      </c>
      <c r="X172" s="38">
        <v>0.27967592592592605</v>
      </c>
      <c r="Y172" s="38">
        <v>0.27409722222222249</v>
      </c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</row>
    <row r="173" spans="1:38" x14ac:dyDescent="0.3">
      <c r="A173" s="34" t="s">
        <v>323</v>
      </c>
      <c r="B173" s="34" t="s">
        <v>324</v>
      </c>
      <c r="C173" s="34" t="s">
        <v>325</v>
      </c>
      <c r="D173" s="35" t="s">
        <v>10</v>
      </c>
      <c r="E173" s="36" t="s">
        <v>163</v>
      </c>
      <c r="F173" s="37">
        <f>29-COUNTBLANK(G173:AI173)</f>
        <v>6</v>
      </c>
      <c r="G173" s="38"/>
      <c r="H173" s="38"/>
      <c r="I173" s="38"/>
      <c r="J173" s="38"/>
      <c r="K173" s="38"/>
      <c r="L173" s="38"/>
      <c r="M173" s="38"/>
      <c r="N173" s="38"/>
      <c r="O173" s="38">
        <v>0.25870370370370371</v>
      </c>
      <c r="P173" s="38">
        <v>0.30054398148148148</v>
      </c>
      <c r="Q173" s="38">
        <v>0.27171296296296293</v>
      </c>
      <c r="R173" s="38"/>
      <c r="S173" s="38"/>
      <c r="T173" s="38">
        <v>0.28718749999999998</v>
      </c>
      <c r="U173" s="38">
        <v>0.28716435185185185</v>
      </c>
      <c r="V173" s="38"/>
      <c r="W173" s="38">
        <v>0.2940277777777775</v>
      </c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</row>
    <row r="174" spans="1:38" x14ac:dyDescent="0.3">
      <c r="A174" s="34" t="s">
        <v>326</v>
      </c>
      <c r="B174" s="34" t="s">
        <v>327</v>
      </c>
      <c r="C174" s="34" t="s">
        <v>328</v>
      </c>
      <c r="D174" s="35" t="s">
        <v>21</v>
      </c>
      <c r="E174" s="36" t="s">
        <v>163</v>
      </c>
      <c r="F174" s="37">
        <f>29-COUNTBLANK(G174:AI174)</f>
        <v>6</v>
      </c>
      <c r="G174" s="38"/>
      <c r="H174" s="38"/>
      <c r="I174" s="38"/>
      <c r="J174" s="38"/>
      <c r="K174" s="38"/>
      <c r="L174" s="38"/>
      <c r="M174" s="38"/>
      <c r="N174" s="38"/>
      <c r="O174" s="38">
        <v>0.25457175925925929</v>
      </c>
      <c r="P174" s="38">
        <v>0.2704050925925926</v>
      </c>
      <c r="Q174" s="38">
        <v>0.23282407407407404</v>
      </c>
      <c r="R174" s="38"/>
      <c r="S174" s="38"/>
      <c r="T174" s="38">
        <v>0.27466435185185184</v>
      </c>
      <c r="U174" s="38"/>
      <c r="V174" s="38">
        <v>0.29355324074074074</v>
      </c>
      <c r="W174" s="38"/>
      <c r="X174" s="38"/>
      <c r="Y174" s="38"/>
      <c r="Z174" s="38">
        <v>0.30283564814814806</v>
      </c>
      <c r="AA174" s="38"/>
      <c r="AB174" s="38"/>
      <c r="AC174" s="38"/>
      <c r="AD174" s="38"/>
      <c r="AE174" s="38"/>
      <c r="AF174" s="38"/>
      <c r="AG174" s="38"/>
      <c r="AH174" s="38"/>
      <c r="AI174" s="38"/>
    </row>
    <row r="175" spans="1:38" x14ac:dyDescent="0.3">
      <c r="A175" s="34" t="s">
        <v>329</v>
      </c>
      <c r="B175" s="34" t="s">
        <v>330</v>
      </c>
      <c r="C175" s="34" t="s">
        <v>20</v>
      </c>
      <c r="D175" s="35" t="s">
        <v>21</v>
      </c>
      <c r="E175" s="36" t="s">
        <v>163</v>
      </c>
      <c r="F175" s="37">
        <f>29-COUNTBLANK(G175:AI175)</f>
        <v>6</v>
      </c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>
        <v>0.27797453703703701</v>
      </c>
      <c r="X175" s="38">
        <v>0.27951388888888901</v>
      </c>
      <c r="Y175" s="38">
        <v>0.281481481481482</v>
      </c>
      <c r="Z175" s="38">
        <v>0.30262731481481497</v>
      </c>
      <c r="AA175" s="38">
        <v>0.29068287037037038</v>
      </c>
      <c r="AB175" s="38"/>
      <c r="AC175" s="38"/>
      <c r="AD175" s="38"/>
      <c r="AE175" s="38">
        <v>0.32277777777777777</v>
      </c>
      <c r="AF175" s="38"/>
      <c r="AG175" s="38"/>
      <c r="AH175" s="38"/>
      <c r="AI175" s="38"/>
      <c r="AJ175" s="11"/>
      <c r="AK175" s="11"/>
      <c r="AL175" s="11"/>
    </row>
    <row r="176" spans="1:38" x14ac:dyDescent="0.3">
      <c r="A176" s="34" t="s">
        <v>440</v>
      </c>
      <c r="B176" s="34" t="s">
        <v>441</v>
      </c>
      <c r="C176" s="34" t="s">
        <v>25</v>
      </c>
      <c r="D176" s="35" t="s">
        <v>21</v>
      </c>
      <c r="E176" s="36" t="s">
        <v>163</v>
      </c>
      <c r="F176" s="37">
        <f>29-COUNTBLANK(G176:AI176)</f>
        <v>6</v>
      </c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>
        <v>0.36643518518518503</v>
      </c>
      <c r="AA176" s="38">
        <v>0.31304398148148149</v>
      </c>
      <c r="AB176" s="38">
        <v>0.30214120370370373</v>
      </c>
      <c r="AC176" s="38">
        <v>0.32347222222222222</v>
      </c>
      <c r="AD176" s="38"/>
      <c r="AE176" s="38">
        <v>0.3836458333333333</v>
      </c>
      <c r="AF176" s="38"/>
      <c r="AG176" s="38"/>
      <c r="AH176" s="38"/>
      <c r="AI176" s="38">
        <v>0.41196759259259258</v>
      </c>
    </row>
    <row r="177" spans="1:38" x14ac:dyDescent="0.3">
      <c r="A177" s="34" t="s">
        <v>332</v>
      </c>
      <c r="B177" s="34" t="s">
        <v>333</v>
      </c>
      <c r="C177" s="34" t="s">
        <v>289</v>
      </c>
      <c r="D177" s="35" t="s">
        <v>21</v>
      </c>
      <c r="E177" s="36" t="s">
        <v>163</v>
      </c>
      <c r="F177" s="37">
        <f>29-COUNTBLANK(G177:AI177)</f>
        <v>6</v>
      </c>
      <c r="G177" s="38"/>
      <c r="H177" s="38"/>
      <c r="I177" s="38">
        <v>0.26598379629629626</v>
      </c>
      <c r="J177" s="38"/>
      <c r="K177" s="38">
        <v>0.2854976851851852</v>
      </c>
      <c r="L177" s="38"/>
      <c r="M177" s="38">
        <v>0.27714120370370371</v>
      </c>
      <c r="N177" s="38"/>
      <c r="O177" s="38"/>
      <c r="P177" s="38">
        <v>0.31440972222222224</v>
      </c>
      <c r="Q177" s="38">
        <v>0.28675925925925927</v>
      </c>
      <c r="R177" s="38"/>
      <c r="S177" s="38"/>
      <c r="T177" s="38"/>
      <c r="U177" s="38">
        <v>0.3142476851851852</v>
      </c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</row>
    <row r="178" spans="1:38" x14ac:dyDescent="0.3">
      <c r="A178" s="34" t="s">
        <v>334</v>
      </c>
      <c r="B178" s="34" t="s">
        <v>335</v>
      </c>
      <c r="C178" s="34" t="s">
        <v>25</v>
      </c>
      <c r="D178" s="35" t="s">
        <v>21</v>
      </c>
      <c r="E178" s="36" t="s">
        <v>163</v>
      </c>
      <c r="F178" s="37">
        <f>29-COUNTBLANK(G178:AI178)</f>
        <v>6</v>
      </c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>
        <v>0.29236111111111113</v>
      </c>
      <c r="R178" s="38">
        <v>0.28440972222222222</v>
      </c>
      <c r="S178" s="38"/>
      <c r="T178" s="38"/>
      <c r="U178" s="38"/>
      <c r="V178" s="38"/>
      <c r="W178" s="38"/>
      <c r="X178" s="38">
        <v>0.31553240740740701</v>
      </c>
      <c r="Y178" s="38"/>
      <c r="Z178" s="38">
        <v>0.30288194444444405</v>
      </c>
      <c r="AA178" s="38">
        <v>0.27804398148148146</v>
      </c>
      <c r="AB178" s="38"/>
      <c r="AC178" s="38"/>
      <c r="AD178" s="38"/>
      <c r="AE178" s="38">
        <v>0.29605324074074074</v>
      </c>
      <c r="AF178" s="38"/>
      <c r="AG178" s="38"/>
      <c r="AH178" s="38"/>
      <c r="AI178" s="38"/>
    </row>
    <row r="179" spans="1:38" x14ac:dyDescent="0.3">
      <c r="A179" s="34" t="s">
        <v>336</v>
      </c>
      <c r="B179" s="34" t="s">
        <v>114</v>
      </c>
      <c r="C179" s="34" t="s">
        <v>38</v>
      </c>
      <c r="D179" s="35" t="s">
        <v>21</v>
      </c>
      <c r="E179" s="36" t="s">
        <v>163</v>
      </c>
      <c r="F179" s="37">
        <f>29-COUNTBLANK(G179:AI179)</f>
        <v>6</v>
      </c>
      <c r="G179" s="38">
        <v>0.36656250000000001</v>
      </c>
      <c r="H179" s="38">
        <v>0.3379861111111111</v>
      </c>
      <c r="I179" s="38">
        <v>0.36456018518518518</v>
      </c>
      <c r="J179" s="38">
        <v>0.3523148148148148</v>
      </c>
      <c r="K179" s="38">
        <v>0.36181712962962959</v>
      </c>
      <c r="L179" s="38">
        <v>0.39366898148148149</v>
      </c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</row>
    <row r="180" spans="1:38" x14ac:dyDescent="0.3">
      <c r="A180" s="34" t="s">
        <v>121</v>
      </c>
      <c r="B180" s="34" t="s">
        <v>580</v>
      </c>
      <c r="C180" s="34" t="s">
        <v>107</v>
      </c>
      <c r="D180" s="35" t="s">
        <v>21</v>
      </c>
      <c r="E180" s="36" t="s">
        <v>163</v>
      </c>
      <c r="F180" s="37">
        <f>29-COUNTBLANK(G180:AI180)</f>
        <v>6</v>
      </c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>
        <v>0.28427083333333331</v>
      </c>
      <c r="AB180" s="38">
        <v>0.25792824074074078</v>
      </c>
      <c r="AC180" s="38"/>
      <c r="AD180" s="38">
        <v>0.29278935185185184</v>
      </c>
      <c r="AE180" s="38"/>
      <c r="AF180" s="38">
        <v>0.32321759259259258</v>
      </c>
      <c r="AG180" s="38">
        <v>0.33778935185185183</v>
      </c>
      <c r="AH180" s="38"/>
      <c r="AI180" s="38">
        <v>0.31982638888888887</v>
      </c>
    </row>
    <row r="181" spans="1:38" x14ac:dyDescent="0.3">
      <c r="A181" s="34" t="s">
        <v>337</v>
      </c>
      <c r="B181" s="34" t="s">
        <v>338</v>
      </c>
      <c r="C181" s="34" t="s">
        <v>25</v>
      </c>
      <c r="D181" s="35" t="s">
        <v>21</v>
      </c>
      <c r="E181" s="36" t="s">
        <v>163</v>
      </c>
      <c r="F181" s="37">
        <f>29-COUNTBLANK(G181:AI181)</f>
        <v>6</v>
      </c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>
        <v>0.29180555555555598</v>
      </c>
      <c r="W181" s="38">
        <v>0.29226851851851898</v>
      </c>
      <c r="X181" s="38">
        <v>0.32068287037037002</v>
      </c>
      <c r="Y181" s="38">
        <v>0.31629629629629602</v>
      </c>
      <c r="Z181" s="38">
        <v>0.32903935185185201</v>
      </c>
      <c r="AA181" s="38"/>
      <c r="AB181" s="38"/>
      <c r="AC181" s="38"/>
      <c r="AD181" s="38"/>
      <c r="AE181" s="38">
        <v>0.43239583333333331</v>
      </c>
      <c r="AF181" s="38"/>
      <c r="AG181" s="38"/>
      <c r="AH181" s="38"/>
      <c r="AI181" s="38"/>
      <c r="AJ181" s="11"/>
      <c r="AK181" s="11"/>
      <c r="AL181" s="11"/>
    </row>
    <row r="182" spans="1:38" x14ac:dyDescent="0.3">
      <c r="A182" s="34" t="s">
        <v>339</v>
      </c>
      <c r="B182" s="34" t="s">
        <v>340</v>
      </c>
      <c r="C182" s="34" t="s">
        <v>341</v>
      </c>
      <c r="D182" s="35" t="s">
        <v>21</v>
      </c>
      <c r="E182" s="36" t="s">
        <v>163</v>
      </c>
      <c r="F182" s="37">
        <f>29-COUNTBLANK(G182:AI182)</f>
        <v>6</v>
      </c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>
        <v>0.29486111111111107</v>
      </c>
      <c r="U182" s="38">
        <v>0.29708333333333331</v>
      </c>
      <c r="V182" s="38">
        <v>0.30251157407407397</v>
      </c>
      <c r="W182" s="38">
        <v>0.29026620370370398</v>
      </c>
      <c r="X182" s="38">
        <v>0.27292824074074101</v>
      </c>
      <c r="Y182" s="38"/>
      <c r="Z182" s="38">
        <v>0.28116898148148201</v>
      </c>
      <c r="AA182" s="38"/>
      <c r="AB182" s="38"/>
      <c r="AC182" s="38"/>
      <c r="AD182" s="38"/>
      <c r="AE182" s="38"/>
      <c r="AF182" s="38"/>
      <c r="AG182" s="38"/>
      <c r="AH182" s="38"/>
      <c r="AI182" s="38"/>
    </row>
    <row r="183" spans="1:38" x14ac:dyDescent="0.3">
      <c r="A183" s="34" t="s">
        <v>134</v>
      </c>
      <c r="B183" s="34" t="s">
        <v>454</v>
      </c>
      <c r="C183" s="34" t="s">
        <v>25</v>
      </c>
      <c r="D183" s="35" t="s">
        <v>21</v>
      </c>
      <c r="E183" s="36" t="s">
        <v>163</v>
      </c>
      <c r="F183" s="37">
        <f>29-COUNTBLANK(G183:AI183)</f>
        <v>6</v>
      </c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>
        <v>0.21409722222222199</v>
      </c>
      <c r="AA183" s="38"/>
      <c r="AB183" s="38"/>
      <c r="AC183" s="38"/>
      <c r="AD183" s="38">
        <v>0.2074884259259259</v>
      </c>
      <c r="AE183" s="38">
        <v>0.2094560185185185</v>
      </c>
      <c r="AF183" s="38">
        <v>0.22412037037037036</v>
      </c>
      <c r="AG183" s="38">
        <v>0.21792824074074071</v>
      </c>
      <c r="AH183" s="38"/>
      <c r="AI183" s="38">
        <v>0.20940972222222223</v>
      </c>
    </row>
    <row r="184" spans="1:38" x14ac:dyDescent="0.3">
      <c r="A184" s="34" t="s">
        <v>292</v>
      </c>
      <c r="B184" s="34" t="s">
        <v>342</v>
      </c>
      <c r="C184" s="34" t="s">
        <v>38</v>
      </c>
      <c r="D184" s="35" t="s">
        <v>21</v>
      </c>
      <c r="E184" s="36" t="s">
        <v>163</v>
      </c>
      <c r="F184" s="37">
        <f>29-COUNTBLANK(G184:AI184)</f>
        <v>6</v>
      </c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>
        <v>0.31282407407407448</v>
      </c>
      <c r="X184" s="38"/>
      <c r="Y184" s="38">
        <v>0.31400462962962949</v>
      </c>
      <c r="Z184" s="38">
        <v>0.35234953703703703</v>
      </c>
      <c r="AA184" s="38">
        <v>0.34125</v>
      </c>
      <c r="AB184" s="38">
        <v>0.37723379629629633</v>
      </c>
      <c r="AC184" s="38"/>
      <c r="AD184" s="38">
        <v>0.40155092592592595</v>
      </c>
      <c r="AE184" s="38"/>
      <c r="AF184" s="38"/>
      <c r="AG184" s="38"/>
      <c r="AH184" s="38"/>
      <c r="AI184" s="38"/>
    </row>
    <row r="185" spans="1:38" x14ac:dyDescent="0.3">
      <c r="A185" s="34" t="s">
        <v>62</v>
      </c>
      <c r="B185" s="34" t="s">
        <v>348</v>
      </c>
      <c r="C185" s="34" t="s">
        <v>107</v>
      </c>
      <c r="D185" s="35" t="s">
        <v>21</v>
      </c>
      <c r="E185" s="36" t="s">
        <v>163</v>
      </c>
      <c r="F185" s="37">
        <f>29-COUNTBLANK(G185:AI185)</f>
        <v>6</v>
      </c>
      <c r="G185" s="38"/>
      <c r="H185" s="38"/>
      <c r="I185" s="38"/>
      <c r="J185" s="38"/>
      <c r="K185" s="38"/>
      <c r="L185" s="38"/>
      <c r="M185" s="38">
        <v>0.22084490740740739</v>
      </c>
      <c r="N185" s="38">
        <v>0.20288194444444443</v>
      </c>
      <c r="O185" s="38"/>
      <c r="P185" s="38"/>
      <c r="Q185" s="38">
        <v>0.18730324074074076</v>
      </c>
      <c r="R185" s="38">
        <v>0.18357638888888891</v>
      </c>
      <c r="S185" s="38">
        <v>0.19206018518518519</v>
      </c>
      <c r="T185" s="38">
        <v>0.20430555555555555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</row>
    <row r="186" spans="1:38" x14ac:dyDescent="0.3">
      <c r="A186" s="34" t="s">
        <v>154</v>
      </c>
      <c r="B186" s="34" t="s">
        <v>349</v>
      </c>
      <c r="C186" s="34" t="s">
        <v>270</v>
      </c>
      <c r="D186" s="35" t="s">
        <v>21</v>
      </c>
      <c r="E186" s="36" t="s">
        <v>163</v>
      </c>
      <c r="F186" s="37">
        <f>29-COUNTBLANK(G186:AI186)</f>
        <v>6</v>
      </c>
      <c r="G186" s="38"/>
      <c r="H186" s="38"/>
      <c r="I186" s="38"/>
      <c r="J186" s="38"/>
      <c r="K186" s="38"/>
      <c r="L186" s="38">
        <v>0.21090277777777777</v>
      </c>
      <c r="M186" s="38">
        <v>0.20229166666666668</v>
      </c>
      <c r="N186" s="38">
        <v>0.20282407407407407</v>
      </c>
      <c r="O186" s="38">
        <v>0.20519675925925926</v>
      </c>
      <c r="P186" s="38">
        <v>0.29146990740740741</v>
      </c>
      <c r="Q186" s="38"/>
      <c r="R186" s="38">
        <v>0.1889814814814815</v>
      </c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</row>
    <row r="187" spans="1:38" x14ac:dyDescent="0.3">
      <c r="A187" s="34" t="s">
        <v>350</v>
      </c>
      <c r="B187" s="34" t="s">
        <v>351</v>
      </c>
      <c r="C187" s="34" t="s">
        <v>25</v>
      </c>
      <c r="D187" s="35" t="s">
        <v>21</v>
      </c>
      <c r="E187" s="36" t="s">
        <v>163</v>
      </c>
      <c r="F187" s="37">
        <f>29-COUNTBLANK(G187:AI187)</f>
        <v>6</v>
      </c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>
        <v>0.26409722222222221</v>
      </c>
      <c r="R187" s="38">
        <v>0.2371875</v>
      </c>
      <c r="S187" s="38">
        <v>0.23980324074074075</v>
      </c>
      <c r="T187" s="38"/>
      <c r="U187" s="38">
        <v>0.23795138888888889</v>
      </c>
      <c r="V187" s="38">
        <v>0.2421875</v>
      </c>
      <c r="W187" s="38"/>
      <c r="X187" s="38"/>
      <c r="Y187" s="38"/>
      <c r="Z187" s="38">
        <v>0.24246527777777799</v>
      </c>
      <c r="AA187" s="38"/>
      <c r="AB187" s="38"/>
      <c r="AC187" s="38"/>
      <c r="AD187" s="38"/>
      <c r="AE187" s="38"/>
      <c r="AF187" s="38"/>
      <c r="AG187" s="38"/>
      <c r="AH187" s="38"/>
      <c r="AI187" s="38"/>
    </row>
    <row r="188" spans="1:38" x14ac:dyDescent="0.3">
      <c r="A188" s="34" t="s">
        <v>36</v>
      </c>
      <c r="B188" s="34" t="s">
        <v>352</v>
      </c>
      <c r="C188" s="34" t="s">
        <v>30</v>
      </c>
      <c r="D188" s="35" t="s">
        <v>21</v>
      </c>
      <c r="E188" s="36" t="s">
        <v>163</v>
      </c>
      <c r="F188" s="37">
        <f>29-COUNTBLANK(G188:AI188)</f>
        <v>6</v>
      </c>
      <c r="G188" s="38"/>
      <c r="H188" s="38"/>
      <c r="I188" s="38"/>
      <c r="J188" s="38"/>
      <c r="K188" s="38"/>
      <c r="L188" s="38">
        <v>0.20424768518518518</v>
      </c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>
        <v>0.19222222222222199</v>
      </c>
      <c r="Z188" s="38"/>
      <c r="AA188" s="38">
        <v>0.19108796296296296</v>
      </c>
      <c r="AB188" s="38">
        <v>0.22650462962962961</v>
      </c>
      <c r="AC188" s="38"/>
      <c r="AD188" s="38"/>
      <c r="AE188" s="38">
        <v>0.23916666666666667</v>
      </c>
      <c r="AF188" s="38">
        <v>0.27035879629629628</v>
      </c>
      <c r="AG188" s="38"/>
      <c r="AH188" s="38"/>
      <c r="AI188" s="38"/>
    </row>
    <row r="189" spans="1:38" x14ac:dyDescent="0.3">
      <c r="A189" s="34" t="s">
        <v>355</v>
      </c>
      <c r="B189" s="34" t="s">
        <v>257</v>
      </c>
      <c r="C189" s="34" t="s">
        <v>25</v>
      </c>
      <c r="D189" s="35" t="s">
        <v>21</v>
      </c>
      <c r="E189" s="36" t="s">
        <v>163</v>
      </c>
      <c r="F189" s="37">
        <f>29-COUNTBLANK(G189:AI189)</f>
        <v>6</v>
      </c>
      <c r="G189" s="38"/>
      <c r="H189" s="38"/>
      <c r="I189" s="38"/>
      <c r="J189" s="38"/>
      <c r="K189" s="38">
        <v>0.27894675925925927</v>
      </c>
      <c r="L189" s="38">
        <v>0.2885300925925926</v>
      </c>
      <c r="M189" s="38">
        <v>0.28262731481481479</v>
      </c>
      <c r="N189" s="38"/>
      <c r="O189" s="38">
        <v>0.29591435185185183</v>
      </c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>
        <v>0.29898148148148102</v>
      </c>
      <c r="AA189" s="38">
        <v>0.32370370370370372</v>
      </c>
      <c r="AB189" s="38"/>
      <c r="AC189" s="38"/>
      <c r="AD189" s="38"/>
      <c r="AE189" s="38"/>
      <c r="AF189" s="38"/>
      <c r="AG189" s="38"/>
      <c r="AH189" s="38"/>
      <c r="AI189" s="38"/>
    </row>
    <row r="190" spans="1:38" x14ac:dyDescent="0.3">
      <c r="A190" s="34" t="s">
        <v>356</v>
      </c>
      <c r="B190" s="34" t="s">
        <v>357</v>
      </c>
      <c r="C190" s="34" t="s">
        <v>25</v>
      </c>
      <c r="D190" s="35" t="s">
        <v>21</v>
      </c>
      <c r="E190" s="36" t="s">
        <v>163</v>
      </c>
      <c r="F190" s="37">
        <f>29-COUNTBLANK(G190:AI190)</f>
        <v>6</v>
      </c>
      <c r="G190" s="38"/>
      <c r="H190" s="38"/>
      <c r="I190" s="38"/>
      <c r="J190" s="38"/>
      <c r="K190" s="38"/>
      <c r="L190" s="38"/>
      <c r="M190" s="38">
        <v>0.26427083333333334</v>
      </c>
      <c r="N190" s="38">
        <v>0.28008101851851852</v>
      </c>
      <c r="O190" s="38">
        <v>0.25776620370370368</v>
      </c>
      <c r="P190" s="38">
        <v>0.31181712962962965</v>
      </c>
      <c r="Q190" s="38"/>
      <c r="R190" s="38">
        <v>0.28803240740740738</v>
      </c>
      <c r="S190" s="38"/>
      <c r="T190" s="38">
        <v>0.29729166666666668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</row>
    <row r="191" spans="1:38" x14ac:dyDescent="0.3">
      <c r="A191" s="34" t="s">
        <v>352</v>
      </c>
      <c r="B191" s="34" t="s">
        <v>159</v>
      </c>
      <c r="C191" s="34" t="s">
        <v>25</v>
      </c>
      <c r="D191" s="35" t="s">
        <v>21</v>
      </c>
      <c r="E191" s="36" t="s">
        <v>163</v>
      </c>
      <c r="F191" s="37">
        <f>29-COUNTBLANK(G191:AI191)</f>
        <v>6</v>
      </c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>
        <v>0.25373842592592594</v>
      </c>
      <c r="AB191" s="38">
        <v>0.23590277777777779</v>
      </c>
      <c r="AC191" s="38"/>
      <c r="AD191" s="38"/>
      <c r="AE191" s="38">
        <v>0.3319097222222222</v>
      </c>
      <c r="AF191" s="38"/>
      <c r="AG191" s="38">
        <v>0.22957175925925924</v>
      </c>
      <c r="AH191" s="38">
        <v>0.20916666666666667</v>
      </c>
      <c r="AI191" s="38">
        <v>0.20224537037037038</v>
      </c>
    </row>
    <row r="192" spans="1:38" x14ac:dyDescent="0.3">
      <c r="A192" s="34" t="s">
        <v>62</v>
      </c>
      <c r="B192" s="34" t="s">
        <v>358</v>
      </c>
      <c r="C192" s="34" t="s">
        <v>320</v>
      </c>
      <c r="D192" s="35" t="s">
        <v>10</v>
      </c>
      <c r="E192" s="36" t="s">
        <v>163</v>
      </c>
      <c r="F192" s="37">
        <f>29-COUNTBLANK(G192:AI192)</f>
        <v>6</v>
      </c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>
        <v>0.23806712962962964</v>
      </c>
      <c r="V192" s="38"/>
      <c r="W192" s="38">
        <v>0.249733796296296</v>
      </c>
      <c r="X192" s="38">
        <v>0.26431712962963</v>
      </c>
      <c r="Y192" s="38">
        <v>0.26120370370370399</v>
      </c>
      <c r="Z192" s="38"/>
      <c r="AA192" s="38">
        <v>0.26635416666666667</v>
      </c>
      <c r="AB192" s="38"/>
      <c r="AC192" s="38">
        <v>0.30071759259259262</v>
      </c>
      <c r="AD192" s="38"/>
      <c r="AE192" s="38"/>
      <c r="AF192" s="38"/>
      <c r="AG192" s="38"/>
      <c r="AH192" s="38"/>
      <c r="AI192" s="38"/>
      <c r="AJ192" s="11"/>
      <c r="AK192" s="11"/>
      <c r="AL192" s="11"/>
    </row>
    <row r="193" spans="1:38" x14ac:dyDescent="0.3">
      <c r="A193" s="34" t="s">
        <v>359</v>
      </c>
      <c r="B193" s="34" t="s">
        <v>360</v>
      </c>
      <c r="C193" s="34" t="s">
        <v>30</v>
      </c>
      <c r="D193" s="35" t="s">
        <v>21</v>
      </c>
      <c r="E193" s="36" t="s">
        <v>163</v>
      </c>
      <c r="F193" s="37">
        <f>29-COUNTBLANK(G193:AI193)</f>
        <v>6</v>
      </c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>
        <v>0.21329861111111101</v>
      </c>
      <c r="X193" s="38">
        <v>0.19640046296296301</v>
      </c>
      <c r="Y193" s="38">
        <v>0.18655092592592601</v>
      </c>
      <c r="Z193" s="38">
        <v>0.19465277777777801</v>
      </c>
      <c r="AA193" s="38">
        <v>0.17774305555555556</v>
      </c>
      <c r="AB193" s="38">
        <v>0.19695601851851852</v>
      </c>
      <c r="AC193" s="38"/>
      <c r="AD193" s="38"/>
      <c r="AE193" s="38"/>
      <c r="AF193" s="38"/>
      <c r="AG193" s="38"/>
      <c r="AH193" s="38"/>
      <c r="AI193" s="38"/>
    </row>
    <row r="194" spans="1:38" x14ac:dyDescent="0.3">
      <c r="A194" s="34" t="s">
        <v>332</v>
      </c>
      <c r="B194" s="34" t="s">
        <v>363</v>
      </c>
      <c r="C194" s="34" t="s">
        <v>16</v>
      </c>
      <c r="D194" s="35" t="s">
        <v>10</v>
      </c>
      <c r="E194" s="36" t="s">
        <v>163</v>
      </c>
      <c r="F194" s="37">
        <f>29-COUNTBLANK(G194:AI194)</f>
        <v>5</v>
      </c>
      <c r="G194" s="38"/>
      <c r="H194" s="38"/>
      <c r="I194" s="38"/>
      <c r="J194" s="38"/>
      <c r="K194" s="38"/>
      <c r="L194" s="38"/>
      <c r="M194" s="38"/>
      <c r="N194" s="38"/>
      <c r="O194" s="38">
        <v>0.24704861111111112</v>
      </c>
      <c r="P194" s="38">
        <v>0.28499999999999998</v>
      </c>
      <c r="Q194" s="38">
        <v>0.27111111111111114</v>
      </c>
      <c r="R194" s="38">
        <v>0.2671412037037037</v>
      </c>
      <c r="S194" s="38"/>
      <c r="T194" s="38"/>
      <c r="U194" s="38"/>
      <c r="V194" s="38"/>
      <c r="W194" s="38">
        <v>0.26295138888888903</v>
      </c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</row>
    <row r="195" spans="1:38" x14ac:dyDescent="0.3">
      <c r="A195" s="34" t="s">
        <v>367</v>
      </c>
      <c r="B195" s="34" t="s">
        <v>368</v>
      </c>
      <c r="C195" s="34" t="s">
        <v>270</v>
      </c>
      <c r="D195" s="35" t="s">
        <v>21</v>
      </c>
      <c r="E195" s="36" t="s">
        <v>163</v>
      </c>
      <c r="F195" s="37">
        <f>29-COUNTBLANK(G195:AI195)</f>
        <v>5</v>
      </c>
      <c r="G195" s="38"/>
      <c r="H195" s="38"/>
      <c r="I195" s="38"/>
      <c r="J195" s="38"/>
      <c r="K195" s="38"/>
      <c r="L195" s="38">
        <v>0.33591435185185187</v>
      </c>
      <c r="M195" s="38">
        <v>0.29061342592592593</v>
      </c>
      <c r="N195" s="38">
        <v>0.30292824074074071</v>
      </c>
      <c r="O195" s="38">
        <v>0.29988425925925927</v>
      </c>
      <c r="P195" s="38"/>
      <c r="Q195" s="38"/>
      <c r="R195" s="38">
        <v>0.31732638888888892</v>
      </c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</row>
    <row r="196" spans="1:38" x14ac:dyDescent="0.3">
      <c r="A196" s="34" t="s">
        <v>369</v>
      </c>
      <c r="B196" s="34" t="s">
        <v>370</v>
      </c>
      <c r="C196" s="34" t="s">
        <v>25</v>
      </c>
      <c r="D196" s="35" t="s">
        <v>21</v>
      </c>
      <c r="E196" s="36" t="s">
        <v>163</v>
      </c>
      <c r="F196" s="37">
        <f>29-COUNTBLANK(G196:AI196)</f>
        <v>5</v>
      </c>
      <c r="G196" s="38"/>
      <c r="H196" s="38"/>
      <c r="I196" s="38"/>
      <c r="J196" s="38">
        <v>0.26793981481481483</v>
      </c>
      <c r="K196" s="38">
        <v>0.29163194444444446</v>
      </c>
      <c r="L196" s="38"/>
      <c r="M196" s="38">
        <v>0.25543981481481481</v>
      </c>
      <c r="N196" s="38">
        <v>0.27909722222222222</v>
      </c>
      <c r="O196" s="38">
        <v>0.24127314814814815</v>
      </c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</row>
    <row r="197" spans="1:38" x14ac:dyDescent="0.3">
      <c r="A197" s="34" t="s">
        <v>617</v>
      </c>
      <c r="B197" s="34" t="s">
        <v>618</v>
      </c>
      <c r="C197" s="34" t="s">
        <v>25</v>
      </c>
      <c r="D197" s="35" t="s">
        <v>21</v>
      </c>
      <c r="E197" s="36" t="s">
        <v>163</v>
      </c>
      <c r="F197" s="37">
        <f>29-COUNTBLANK(G197:AI197)</f>
        <v>5</v>
      </c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>
        <v>0.25305555555555598</v>
      </c>
      <c r="AA197" s="38"/>
      <c r="AB197" s="38"/>
      <c r="AC197" s="38">
        <v>0.27483796296296298</v>
      </c>
      <c r="AD197" s="38"/>
      <c r="AE197" s="38"/>
      <c r="AF197" s="38">
        <v>0.32755787037037037</v>
      </c>
      <c r="AG197" s="38">
        <v>0.30577546296296293</v>
      </c>
      <c r="AH197" s="38">
        <v>0.28498842592592594</v>
      </c>
      <c r="AI197" s="38"/>
    </row>
    <row r="198" spans="1:38" x14ac:dyDescent="0.3">
      <c r="A198" s="34" t="s">
        <v>491</v>
      </c>
      <c r="B198" s="34" t="s">
        <v>492</v>
      </c>
      <c r="C198" s="34" t="s">
        <v>25</v>
      </c>
      <c r="D198" s="35" t="s">
        <v>21</v>
      </c>
      <c r="E198" s="36" t="s">
        <v>163</v>
      </c>
      <c r="F198" s="37">
        <f>29-COUNTBLANK(G198:AI198)</f>
        <v>5</v>
      </c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>
        <v>0.23932870370370371</v>
      </c>
      <c r="AC198" s="38">
        <v>0.27648148148148149</v>
      </c>
      <c r="AD198" s="38">
        <v>0.24612268518518518</v>
      </c>
      <c r="AE198" s="38">
        <v>0.2593287037037037</v>
      </c>
      <c r="AF198" s="38"/>
      <c r="AG198" s="38">
        <v>0.3001388888888889</v>
      </c>
      <c r="AH198" s="38"/>
      <c r="AI198" s="38"/>
      <c r="AJ198" s="11"/>
      <c r="AK198" s="11"/>
      <c r="AL198" s="11"/>
    </row>
    <row r="199" spans="1:38" x14ac:dyDescent="0.3">
      <c r="A199" s="34" t="s">
        <v>216</v>
      </c>
      <c r="B199" s="34" t="s">
        <v>619</v>
      </c>
      <c r="C199" s="34" t="s">
        <v>252</v>
      </c>
      <c r="D199" s="35" t="s">
        <v>21</v>
      </c>
      <c r="E199" s="36" t="s">
        <v>163</v>
      </c>
      <c r="F199" s="37">
        <f>29-COUNTBLANK(G199:AI199)</f>
        <v>5</v>
      </c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>
        <v>0.27888888888888891</v>
      </c>
      <c r="AD199" s="38">
        <v>0.2850347222222222</v>
      </c>
      <c r="AE199" s="38"/>
      <c r="AF199" s="38">
        <v>0.34600694444444446</v>
      </c>
      <c r="AG199" s="38"/>
      <c r="AH199" s="38">
        <v>0.29722222222222222</v>
      </c>
      <c r="AI199" s="38">
        <v>0.30947916666666669</v>
      </c>
      <c r="AJ199" s="11"/>
      <c r="AK199" s="11"/>
      <c r="AL199" s="11"/>
    </row>
    <row r="200" spans="1:38" x14ac:dyDescent="0.3">
      <c r="A200" s="34" t="s">
        <v>55</v>
      </c>
      <c r="B200" s="34" t="s">
        <v>493</v>
      </c>
      <c r="C200" s="34" t="s">
        <v>72</v>
      </c>
      <c r="D200" s="35" t="s">
        <v>21</v>
      </c>
      <c r="E200" s="36" t="s">
        <v>163</v>
      </c>
      <c r="F200" s="37">
        <f>29-COUNTBLANK(G200:AI200)</f>
        <v>5</v>
      </c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>
        <v>0.25591435185185202</v>
      </c>
      <c r="AA200" s="38"/>
      <c r="AB200" s="38">
        <v>0.25966435185185183</v>
      </c>
      <c r="AC200" s="38">
        <v>0.26449074074074075</v>
      </c>
      <c r="AD200" s="38"/>
      <c r="AE200" s="38"/>
      <c r="AF200" s="38">
        <v>0.35175925925925927</v>
      </c>
      <c r="AG200" s="38">
        <v>0.34337962962962965</v>
      </c>
      <c r="AH200" s="38"/>
      <c r="AI200" s="38"/>
      <c r="AJ200" s="11"/>
      <c r="AK200" s="11"/>
      <c r="AL200" s="11"/>
    </row>
    <row r="201" spans="1:38" x14ac:dyDescent="0.3">
      <c r="A201" s="34" t="s">
        <v>258</v>
      </c>
      <c r="B201" s="34" t="s">
        <v>371</v>
      </c>
      <c r="C201" s="34" t="s">
        <v>310</v>
      </c>
      <c r="D201" s="35" t="s">
        <v>21</v>
      </c>
      <c r="E201" s="36" t="s">
        <v>163</v>
      </c>
      <c r="F201" s="37">
        <f>29-COUNTBLANK(G201:AI201)</f>
        <v>5</v>
      </c>
      <c r="G201" s="38"/>
      <c r="H201" s="38"/>
      <c r="I201" s="38"/>
      <c r="J201" s="38"/>
      <c r="K201" s="38">
        <v>0.2313425925925926</v>
      </c>
      <c r="L201" s="38">
        <v>0.25620370370370371</v>
      </c>
      <c r="M201" s="38">
        <v>0.23517361111111112</v>
      </c>
      <c r="N201" s="38"/>
      <c r="O201" s="38"/>
      <c r="P201" s="38"/>
      <c r="Q201" s="38"/>
      <c r="R201" s="38">
        <v>0.2772222222222222</v>
      </c>
      <c r="S201" s="38">
        <v>0.28545138888888888</v>
      </c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</row>
    <row r="202" spans="1:38" x14ac:dyDescent="0.3">
      <c r="A202" s="34" t="s">
        <v>499</v>
      </c>
      <c r="B202" s="34" t="s">
        <v>500</v>
      </c>
      <c r="C202" s="34" t="s">
        <v>25</v>
      </c>
      <c r="D202" s="35" t="s">
        <v>21</v>
      </c>
      <c r="E202" s="36" t="s">
        <v>163</v>
      </c>
      <c r="F202" s="37">
        <f>29-COUNTBLANK(G202:AI202)</f>
        <v>5</v>
      </c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>
        <v>0.22981481481481481</v>
      </c>
      <c r="AC202" s="38">
        <v>0.23820601851851853</v>
      </c>
      <c r="AD202" s="38">
        <v>0.263125</v>
      </c>
      <c r="AE202" s="38">
        <v>0.25457175925925929</v>
      </c>
      <c r="AF202" s="38"/>
      <c r="AG202" s="38"/>
      <c r="AH202" s="38"/>
      <c r="AI202" s="38">
        <v>0.27656249999999999</v>
      </c>
    </row>
    <row r="203" spans="1:38" x14ac:dyDescent="0.3">
      <c r="A203" s="34" t="s">
        <v>372</v>
      </c>
      <c r="B203" s="34" t="s">
        <v>89</v>
      </c>
      <c r="C203" s="34" t="s">
        <v>25</v>
      </c>
      <c r="D203" s="35" t="s">
        <v>21</v>
      </c>
      <c r="E203" s="36" t="s">
        <v>163</v>
      </c>
      <c r="F203" s="37">
        <f>29-COUNTBLANK(G203:AI203)</f>
        <v>5</v>
      </c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>
        <v>0.232777777777778</v>
      </c>
      <c r="Z203" s="38">
        <v>0.30432870370370402</v>
      </c>
      <c r="AA203" s="38">
        <v>0.28408564814814813</v>
      </c>
      <c r="AB203" s="38">
        <v>0.28461805555555558</v>
      </c>
      <c r="AC203" s="38">
        <v>0.32545138888888886</v>
      </c>
      <c r="AD203" s="38"/>
      <c r="AE203" s="38"/>
      <c r="AF203" s="38"/>
      <c r="AG203" s="38"/>
      <c r="AH203" s="38"/>
      <c r="AI203" s="38"/>
    </row>
    <row r="204" spans="1:38" x14ac:dyDescent="0.3">
      <c r="A204" s="34" t="s">
        <v>18</v>
      </c>
      <c r="B204" s="34" t="s">
        <v>508</v>
      </c>
      <c r="C204" s="34" t="s">
        <v>107</v>
      </c>
      <c r="D204" s="35" t="s">
        <v>21</v>
      </c>
      <c r="E204" s="36" t="s">
        <v>163</v>
      </c>
      <c r="F204" s="37">
        <f>29-COUNTBLANK(G204:AI204)</f>
        <v>5</v>
      </c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>
        <v>0.29351851851851851</v>
      </c>
      <c r="AB204" s="38"/>
      <c r="AC204" s="38">
        <v>0.2752546296296296</v>
      </c>
      <c r="AD204" s="38"/>
      <c r="AE204" s="38">
        <v>0.31218750000000001</v>
      </c>
      <c r="AF204" s="38">
        <v>0.3566319444444444</v>
      </c>
      <c r="AG204" s="38">
        <v>0.33462962962962961</v>
      </c>
      <c r="AH204" s="38"/>
      <c r="AI204" s="38"/>
    </row>
    <row r="205" spans="1:38" x14ac:dyDescent="0.3">
      <c r="A205" s="34" t="s">
        <v>373</v>
      </c>
      <c r="B205" s="34" t="s">
        <v>374</v>
      </c>
      <c r="C205" s="34" t="s">
        <v>25</v>
      </c>
      <c r="D205" s="35" t="s">
        <v>21</v>
      </c>
      <c r="E205" s="36" t="s">
        <v>163</v>
      </c>
      <c r="F205" s="37">
        <f>29-COUNTBLANK(G205:AI205)</f>
        <v>5</v>
      </c>
      <c r="G205" s="38"/>
      <c r="H205" s="38"/>
      <c r="I205" s="38">
        <v>0.29966435185185186</v>
      </c>
      <c r="J205" s="38"/>
      <c r="K205" s="38"/>
      <c r="L205" s="38"/>
      <c r="M205" s="38">
        <v>0.29546296296296298</v>
      </c>
      <c r="N205" s="38">
        <v>0.3027199074074074</v>
      </c>
      <c r="O205" s="38">
        <v>0.2814699074074074</v>
      </c>
      <c r="P205" s="38">
        <v>0.32746527777777779</v>
      </c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</row>
    <row r="206" spans="1:38" x14ac:dyDescent="0.3">
      <c r="A206" s="34" t="s">
        <v>115</v>
      </c>
      <c r="B206" s="34" t="s">
        <v>375</v>
      </c>
      <c r="C206" s="34" t="s">
        <v>376</v>
      </c>
      <c r="D206" s="35" t="s">
        <v>10</v>
      </c>
      <c r="E206" s="36" t="s">
        <v>163</v>
      </c>
      <c r="F206" s="37">
        <f>29-COUNTBLANK(G206:AI206)</f>
        <v>5</v>
      </c>
      <c r="G206" s="38"/>
      <c r="H206" s="38"/>
      <c r="I206" s="38"/>
      <c r="J206" s="38">
        <v>0.23131944444444444</v>
      </c>
      <c r="K206" s="38">
        <v>0.2520486111111111</v>
      </c>
      <c r="L206" s="38">
        <v>0.27456018518518516</v>
      </c>
      <c r="M206" s="38">
        <v>0.27027777777777778</v>
      </c>
      <c r="N206" s="38"/>
      <c r="O206" s="38">
        <v>0.25914351851851852</v>
      </c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</row>
    <row r="207" spans="1:38" x14ac:dyDescent="0.3">
      <c r="A207" s="34" t="s">
        <v>377</v>
      </c>
      <c r="B207" s="34" t="s">
        <v>378</v>
      </c>
      <c r="C207" s="34" t="s">
        <v>25</v>
      </c>
      <c r="D207" s="35" t="s">
        <v>21</v>
      </c>
      <c r="E207" s="36" t="s">
        <v>163</v>
      </c>
      <c r="F207" s="37">
        <f>29-COUNTBLANK(G207:AI207)</f>
        <v>5</v>
      </c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>
        <v>0.26133101851851853</v>
      </c>
      <c r="AB207" s="38">
        <v>0.25582175925925926</v>
      </c>
      <c r="AC207" s="38">
        <v>0.29280092592592594</v>
      </c>
      <c r="AD207" s="38">
        <v>0.31600694444444444</v>
      </c>
      <c r="AE207" s="38">
        <v>0.28722222222222221</v>
      </c>
      <c r="AF207" s="38"/>
      <c r="AG207" s="38"/>
      <c r="AH207" s="38"/>
      <c r="AI207" s="38"/>
    </row>
    <row r="208" spans="1:38" x14ac:dyDescent="0.3">
      <c r="A208" s="34" t="s">
        <v>379</v>
      </c>
      <c r="B208" s="34" t="s">
        <v>380</v>
      </c>
      <c r="C208" s="34" t="s">
        <v>381</v>
      </c>
      <c r="D208" s="35" t="s">
        <v>21</v>
      </c>
      <c r="E208" s="36" t="s">
        <v>163</v>
      </c>
      <c r="F208" s="37">
        <f>29-COUNTBLANK(G208:AI208)</f>
        <v>5</v>
      </c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>
        <v>0.31366898148148148</v>
      </c>
      <c r="R208" s="38"/>
      <c r="S208" s="38">
        <v>0.31885416666666666</v>
      </c>
      <c r="T208" s="38">
        <v>0.27859953703703705</v>
      </c>
      <c r="U208" s="38">
        <v>0.30329861111111112</v>
      </c>
      <c r="V208" s="38">
        <v>0.28614583333333299</v>
      </c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</row>
    <row r="209" spans="1:35" x14ac:dyDescent="0.3">
      <c r="A209" s="34" t="s">
        <v>886</v>
      </c>
      <c r="B209" s="34" t="s">
        <v>1666</v>
      </c>
      <c r="C209" s="34" t="s">
        <v>25</v>
      </c>
      <c r="D209" s="35" t="s">
        <v>21</v>
      </c>
      <c r="E209" s="36" t="s">
        <v>163</v>
      </c>
      <c r="F209" s="37">
        <f>29-COUNTBLANK(G209:AI209)</f>
        <v>5</v>
      </c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>
        <v>0.28978009259259258</v>
      </c>
      <c r="AE209" s="38"/>
      <c r="AF209" s="38">
        <v>0.28843750000000001</v>
      </c>
      <c r="AG209" s="38">
        <v>0.28309027777777779</v>
      </c>
      <c r="AH209" s="38">
        <v>0.26583333333333331</v>
      </c>
      <c r="AI209" s="38">
        <v>0.26708333333333334</v>
      </c>
    </row>
    <row r="210" spans="1:35" x14ac:dyDescent="0.3">
      <c r="A210" s="34" t="s">
        <v>612</v>
      </c>
      <c r="B210" s="34" t="s">
        <v>1700</v>
      </c>
      <c r="C210" s="34" t="s">
        <v>25</v>
      </c>
      <c r="D210" s="35" t="s">
        <v>21</v>
      </c>
      <c r="E210" s="36" t="s">
        <v>163</v>
      </c>
      <c r="F210" s="37">
        <f>29-COUNTBLANK(G210:AI210)</f>
        <v>5</v>
      </c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>
        <v>0.29015046296296299</v>
      </c>
      <c r="AF210" s="38">
        <v>0.35164351851851849</v>
      </c>
      <c r="AG210" s="38">
        <v>0.28704861111111107</v>
      </c>
      <c r="AH210" s="38">
        <v>0.26219907407407406</v>
      </c>
      <c r="AI210" s="38">
        <v>0.31814814814814812</v>
      </c>
    </row>
    <row r="211" spans="1:35" x14ac:dyDescent="0.3">
      <c r="A211" s="34" t="s">
        <v>14</v>
      </c>
      <c r="B211" s="34" t="s">
        <v>299</v>
      </c>
      <c r="C211" s="34" t="s">
        <v>72</v>
      </c>
      <c r="D211" s="35" t="s">
        <v>21</v>
      </c>
      <c r="E211" s="36" t="s">
        <v>163</v>
      </c>
      <c r="F211" s="37">
        <f>29-COUNTBLANK(G211:AI211)</f>
        <v>5</v>
      </c>
      <c r="G211" s="38"/>
      <c r="H211" s="38"/>
      <c r="I211" s="38"/>
      <c r="J211" s="38"/>
      <c r="K211" s="38"/>
      <c r="L211" s="38"/>
      <c r="M211" s="38"/>
      <c r="N211" s="38"/>
      <c r="O211" s="38"/>
      <c r="P211" s="38">
        <v>0.31008101851851849</v>
      </c>
      <c r="Q211" s="38">
        <v>0.26548611111111114</v>
      </c>
      <c r="R211" s="38">
        <v>0.28636574074074073</v>
      </c>
      <c r="S211" s="38">
        <v>0.29966435185185186</v>
      </c>
      <c r="T211" s="38"/>
      <c r="U211" s="38">
        <v>0.2799537037037037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</row>
    <row r="212" spans="1:35" x14ac:dyDescent="0.3">
      <c r="A212" s="34" t="s">
        <v>359</v>
      </c>
      <c r="B212" s="34" t="s">
        <v>382</v>
      </c>
      <c r="C212" s="34" t="s">
        <v>25</v>
      </c>
      <c r="D212" s="35" t="s">
        <v>21</v>
      </c>
      <c r="E212" s="36" t="s">
        <v>163</v>
      </c>
      <c r="F212" s="37">
        <f>29-COUNTBLANK(G212:AI212)</f>
        <v>5</v>
      </c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>
        <v>0.32836805555555554</v>
      </c>
      <c r="AB212" s="38">
        <v>0.31163194444444448</v>
      </c>
      <c r="AC212" s="38">
        <v>0.30833333333333335</v>
      </c>
      <c r="AD212" s="38">
        <v>0.38501157407407405</v>
      </c>
      <c r="AE212" s="38">
        <v>0.3526157407407407</v>
      </c>
      <c r="AF212" s="38"/>
      <c r="AG212" s="38"/>
      <c r="AH212" s="38"/>
      <c r="AI212" s="38"/>
    </row>
    <row r="213" spans="1:35" x14ac:dyDescent="0.3">
      <c r="A213" s="34" t="s">
        <v>40</v>
      </c>
      <c r="B213" s="34" t="s">
        <v>522</v>
      </c>
      <c r="C213" s="34" t="s">
        <v>20</v>
      </c>
      <c r="D213" s="35" t="s">
        <v>21</v>
      </c>
      <c r="E213" s="36" t="s">
        <v>163</v>
      </c>
      <c r="F213" s="37">
        <f>29-COUNTBLANK(G213:AI213)</f>
        <v>5</v>
      </c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>
        <v>0.286018518518519</v>
      </c>
      <c r="X213" s="38">
        <v>0.27958333333333302</v>
      </c>
      <c r="Y213" s="38">
        <v>0.28271990740740699</v>
      </c>
      <c r="Z213" s="38"/>
      <c r="AA213" s="38"/>
      <c r="AB213" s="38"/>
      <c r="AC213" s="38"/>
      <c r="AD213" s="38"/>
      <c r="AE213" s="38">
        <v>0.3589236111111111</v>
      </c>
      <c r="AF213" s="38"/>
      <c r="AG213" s="38"/>
      <c r="AH213" s="38"/>
      <c r="AI213" s="38">
        <v>0.50140046296296292</v>
      </c>
    </row>
    <row r="214" spans="1:35" x14ac:dyDescent="0.3">
      <c r="A214" s="34" t="s">
        <v>383</v>
      </c>
      <c r="B214" s="34" t="s">
        <v>384</v>
      </c>
      <c r="C214" s="34" t="s">
        <v>72</v>
      </c>
      <c r="D214" s="35" t="s">
        <v>21</v>
      </c>
      <c r="E214" s="36" t="s">
        <v>163</v>
      </c>
      <c r="F214" s="37">
        <f>29-COUNTBLANK(G214:AI214)</f>
        <v>5</v>
      </c>
      <c r="G214" s="38"/>
      <c r="H214" s="38"/>
      <c r="I214" s="38"/>
      <c r="J214" s="38"/>
      <c r="K214" s="38"/>
      <c r="L214" s="38"/>
      <c r="M214" s="38"/>
      <c r="N214" s="38"/>
      <c r="O214" s="38"/>
      <c r="P214" s="38">
        <v>0.34004629629629629</v>
      </c>
      <c r="Q214" s="38"/>
      <c r="R214" s="38">
        <v>0.27569444444444446</v>
      </c>
      <c r="S214" s="38">
        <v>0.29982638888888891</v>
      </c>
      <c r="T214" s="38">
        <v>0.30146990740740742</v>
      </c>
      <c r="U214" s="38"/>
      <c r="V214" s="38"/>
      <c r="W214" s="38"/>
      <c r="X214" s="38">
        <v>0.34832175925925907</v>
      </c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</row>
    <row r="215" spans="1:35" x14ac:dyDescent="0.3">
      <c r="A215" s="34" t="s">
        <v>91</v>
      </c>
      <c r="B215" s="34" t="s">
        <v>385</v>
      </c>
      <c r="C215" s="34" t="s">
        <v>25</v>
      </c>
      <c r="D215" s="35" t="s">
        <v>21</v>
      </c>
      <c r="E215" s="36" t="s">
        <v>163</v>
      </c>
      <c r="F215" s="37">
        <f>29-COUNTBLANK(G215:AI215)</f>
        <v>5</v>
      </c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>
        <v>0.23975694444444443</v>
      </c>
      <c r="AB215" s="38">
        <v>0.24658564814814818</v>
      </c>
      <c r="AC215" s="38">
        <v>0.25295138888888891</v>
      </c>
      <c r="AD215" s="38">
        <v>0.26824074074074072</v>
      </c>
      <c r="AE215" s="38">
        <v>0.26694444444444443</v>
      </c>
      <c r="AF215" s="38"/>
      <c r="AG215" s="38"/>
      <c r="AH215" s="38"/>
      <c r="AI215" s="38"/>
    </row>
    <row r="216" spans="1:35" x14ac:dyDescent="0.3">
      <c r="A216" s="34" t="s">
        <v>386</v>
      </c>
      <c r="B216" s="34" t="s">
        <v>387</v>
      </c>
      <c r="C216" s="34" t="s">
        <v>310</v>
      </c>
      <c r="D216" s="35" t="s">
        <v>21</v>
      </c>
      <c r="E216" s="36" t="s">
        <v>163</v>
      </c>
      <c r="F216" s="37">
        <f>29-COUNTBLANK(G216:AI216)</f>
        <v>5</v>
      </c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>
        <v>0.2923263888888889</v>
      </c>
      <c r="S216" s="38">
        <v>0.27194444444444443</v>
      </c>
      <c r="T216" s="38">
        <v>0.28290509259259261</v>
      </c>
      <c r="U216" s="38">
        <v>0.31340277777777775</v>
      </c>
      <c r="V216" s="38">
        <v>0.29001157407407402</v>
      </c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</row>
    <row r="217" spans="1:35" x14ac:dyDescent="0.3">
      <c r="A217" s="34" t="s">
        <v>388</v>
      </c>
      <c r="B217" s="34" t="s">
        <v>389</v>
      </c>
      <c r="C217" s="34" t="s">
        <v>390</v>
      </c>
      <c r="D217" s="35" t="s">
        <v>21</v>
      </c>
      <c r="E217" s="36" t="s">
        <v>163</v>
      </c>
      <c r="F217" s="37">
        <f>29-COUNTBLANK(G217:AI217)</f>
        <v>5</v>
      </c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>
        <v>0.37812499999999949</v>
      </c>
      <c r="Z217" s="38">
        <v>0.37410879629629606</v>
      </c>
      <c r="AA217" s="38"/>
      <c r="AB217" s="38">
        <v>0.41167824074074072</v>
      </c>
      <c r="AC217" s="38">
        <v>0.40199074074074076</v>
      </c>
      <c r="AD217" s="38">
        <v>0.3901736111111111</v>
      </c>
      <c r="AE217" s="38"/>
      <c r="AF217" s="38"/>
      <c r="AG217" s="38"/>
      <c r="AH217" s="38"/>
      <c r="AI217" s="38"/>
    </row>
    <row r="218" spans="1:35" x14ac:dyDescent="0.3">
      <c r="A218" s="34" t="s">
        <v>115</v>
      </c>
      <c r="B218" s="34" t="s">
        <v>391</v>
      </c>
      <c r="C218" s="34" t="s">
        <v>392</v>
      </c>
      <c r="D218" s="35" t="s">
        <v>21</v>
      </c>
      <c r="E218" s="36" t="s">
        <v>163</v>
      </c>
      <c r="F218" s="37">
        <f>29-COUNTBLANK(G218:AI218)</f>
        <v>5</v>
      </c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>
        <v>0.22714120370370372</v>
      </c>
      <c r="V218" s="38"/>
      <c r="W218" s="38">
        <v>0.25076388888888901</v>
      </c>
      <c r="X218" s="38">
        <v>0.23604166666666701</v>
      </c>
      <c r="Y218" s="38"/>
      <c r="Z218" s="38">
        <v>0.29115740740740698</v>
      </c>
      <c r="AA218" s="38">
        <v>0.30366898148148147</v>
      </c>
      <c r="AB218" s="38"/>
      <c r="AC218" s="38"/>
      <c r="AD218" s="38"/>
      <c r="AE218" s="38"/>
      <c r="AF218" s="38"/>
      <c r="AG218" s="38"/>
      <c r="AH218" s="38"/>
      <c r="AI218" s="38"/>
    </row>
    <row r="219" spans="1:35" x14ac:dyDescent="0.3">
      <c r="A219" s="34" t="s">
        <v>397</v>
      </c>
      <c r="B219" s="34" t="s">
        <v>307</v>
      </c>
      <c r="C219" s="34" t="s">
        <v>38</v>
      </c>
      <c r="D219" s="35" t="s">
        <v>21</v>
      </c>
      <c r="E219" s="36" t="s">
        <v>163</v>
      </c>
      <c r="F219" s="37">
        <f>29-COUNTBLANK(G219:AI219)</f>
        <v>5</v>
      </c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>
        <v>0.28594907407407405</v>
      </c>
      <c r="V219" s="38">
        <v>0.29054398148148114</v>
      </c>
      <c r="W219" s="38">
        <v>0.27091435185185198</v>
      </c>
      <c r="X219" s="38">
        <v>0.28788194444444398</v>
      </c>
      <c r="Y219" s="38">
        <v>0.301261574074074</v>
      </c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</row>
    <row r="220" spans="1:35" x14ac:dyDescent="0.3">
      <c r="A220" s="34" t="s">
        <v>398</v>
      </c>
      <c r="B220" s="34" t="s">
        <v>399</v>
      </c>
      <c r="C220" s="34" t="s">
        <v>25</v>
      </c>
      <c r="D220" s="35" t="s">
        <v>21</v>
      </c>
      <c r="E220" s="36" t="s">
        <v>163</v>
      </c>
      <c r="F220" s="37">
        <f>29-COUNTBLANK(G220:AI220)</f>
        <v>5</v>
      </c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>
        <v>0.21714120370370399</v>
      </c>
      <c r="W220" s="38">
        <v>0.20806712962963</v>
      </c>
      <c r="X220" s="38"/>
      <c r="Y220" s="38">
        <v>0.199895833333333</v>
      </c>
      <c r="Z220" s="38">
        <v>0.19780092592592599</v>
      </c>
      <c r="AA220" s="38"/>
      <c r="AB220" s="38">
        <v>0.19855324074074074</v>
      </c>
      <c r="AC220" s="38"/>
      <c r="AD220" s="38"/>
      <c r="AE220" s="38"/>
      <c r="AF220" s="38"/>
      <c r="AG220" s="38"/>
      <c r="AH220" s="38"/>
      <c r="AI220" s="38"/>
    </row>
    <row r="221" spans="1:35" x14ac:dyDescent="0.3">
      <c r="A221" s="34" t="s">
        <v>179</v>
      </c>
      <c r="B221" s="34" t="s">
        <v>399</v>
      </c>
      <c r="C221" s="34" t="s">
        <v>25</v>
      </c>
      <c r="D221" s="35" t="s">
        <v>21</v>
      </c>
      <c r="E221" s="36" t="s">
        <v>163</v>
      </c>
      <c r="F221" s="37">
        <f>29-COUNTBLANK(G221:AI221)</f>
        <v>5</v>
      </c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>
        <v>0.19450231481481484</v>
      </c>
      <c r="T221" s="38">
        <v>0.22293981481481481</v>
      </c>
      <c r="U221" s="38"/>
      <c r="V221" s="38"/>
      <c r="W221" s="38">
        <v>0.21739583333333301</v>
      </c>
      <c r="X221" s="38"/>
      <c r="Y221" s="38">
        <v>0.22001157407407401</v>
      </c>
      <c r="Z221" s="38">
        <v>0.22024305555555601</v>
      </c>
      <c r="AA221" s="38"/>
      <c r="AB221" s="38"/>
      <c r="AC221" s="38"/>
      <c r="AD221" s="38"/>
      <c r="AE221" s="38"/>
      <c r="AF221" s="38"/>
      <c r="AG221" s="38"/>
      <c r="AH221" s="38"/>
      <c r="AI221" s="38"/>
    </row>
    <row r="222" spans="1:35" x14ac:dyDescent="0.3">
      <c r="A222" s="34" t="s">
        <v>373</v>
      </c>
      <c r="B222" s="34" t="s">
        <v>400</v>
      </c>
      <c r="C222" s="34" t="s">
        <v>25</v>
      </c>
      <c r="D222" s="35" t="s">
        <v>21</v>
      </c>
      <c r="E222" s="36" t="s">
        <v>163</v>
      </c>
      <c r="F222" s="37">
        <f>29-COUNTBLANK(G222:AI222)</f>
        <v>5</v>
      </c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>
        <v>0.25244212962962997</v>
      </c>
      <c r="X222" s="38">
        <v>0.28732638888888901</v>
      </c>
      <c r="Y222" s="38">
        <v>0.26557870370370401</v>
      </c>
      <c r="Z222" s="38"/>
      <c r="AA222" s="38">
        <v>0.29391203703703705</v>
      </c>
      <c r="AB222" s="38"/>
      <c r="AC222" s="38"/>
      <c r="AD222" s="38">
        <v>0.30641203703703707</v>
      </c>
      <c r="AE222" s="38"/>
      <c r="AF222" s="38"/>
      <c r="AG222" s="38"/>
      <c r="AH222" s="38"/>
      <c r="AI222" s="38"/>
    </row>
    <row r="223" spans="1:35" x14ac:dyDescent="0.3">
      <c r="A223" s="34" t="s">
        <v>191</v>
      </c>
      <c r="B223" s="34" t="s">
        <v>401</v>
      </c>
      <c r="C223" s="34" t="s">
        <v>241</v>
      </c>
      <c r="D223" s="35" t="s">
        <v>21</v>
      </c>
      <c r="E223" s="36" t="s">
        <v>163</v>
      </c>
      <c r="F223" s="37">
        <f>29-COUNTBLANK(G223:AI223)</f>
        <v>5</v>
      </c>
      <c r="G223" s="38"/>
      <c r="H223" s="38"/>
      <c r="I223" s="38"/>
      <c r="J223" s="38">
        <v>0.24932870370370372</v>
      </c>
      <c r="K223" s="38">
        <v>0.24542824074074074</v>
      </c>
      <c r="L223" s="38">
        <v>0.2507523148148148</v>
      </c>
      <c r="M223" s="38"/>
      <c r="N223" s="38"/>
      <c r="O223" s="38"/>
      <c r="P223" s="38"/>
      <c r="Q223" s="38">
        <v>0.24908564814814815</v>
      </c>
      <c r="R223" s="38">
        <v>0.24244212962962963</v>
      </c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</row>
    <row r="224" spans="1:35" x14ac:dyDescent="0.3">
      <c r="A224" s="34" t="s">
        <v>402</v>
      </c>
      <c r="B224" s="34" t="s">
        <v>403</v>
      </c>
      <c r="C224" s="34" t="s">
        <v>25</v>
      </c>
      <c r="D224" s="35" t="s">
        <v>21</v>
      </c>
      <c r="E224" s="36" t="s">
        <v>163</v>
      </c>
      <c r="F224" s="37">
        <f>29-COUNTBLANK(G224:AI224)</f>
        <v>5</v>
      </c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>
        <v>0.23298611111111101</v>
      </c>
      <c r="Y224" s="38">
        <v>0.24021990740740701</v>
      </c>
      <c r="Z224" s="38">
        <v>0.24980324074074101</v>
      </c>
      <c r="AA224" s="38">
        <v>0.22537037037037036</v>
      </c>
      <c r="AB224" s="38">
        <v>0.21761574074074075</v>
      </c>
      <c r="AC224" s="38"/>
      <c r="AD224" s="38"/>
      <c r="AE224" s="38"/>
      <c r="AF224" s="38"/>
      <c r="AG224" s="38"/>
      <c r="AH224" s="38"/>
      <c r="AI224" s="38"/>
    </row>
    <row r="225" spans="1:38" x14ac:dyDescent="0.3">
      <c r="A225" s="34" t="s">
        <v>530</v>
      </c>
      <c r="B225" s="34" t="s">
        <v>531</v>
      </c>
      <c r="C225" s="34" t="s">
        <v>25</v>
      </c>
      <c r="D225" s="35" t="s">
        <v>21</v>
      </c>
      <c r="E225" s="36" t="s">
        <v>163</v>
      </c>
      <c r="F225" s="37">
        <f>29-COUNTBLANK(G225:AI225)</f>
        <v>5</v>
      </c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>
        <v>0.31240740740740741</v>
      </c>
      <c r="AD225" s="38">
        <v>0.27695601851851853</v>
      </c>
      <c r="AE225" s="38">
        <v>0.25234953703703705</v>
      </c>
      <c r="AF225" s="38">
        <v>0.3102314814814815</v>
      </c>
      <c r="AG225" s="38">
        <v>0.31432870370370369</v>
      </c>
      <c r="AH225" s="38"/>
      <c r="AI225" s="38"/>
    </row>
    <row r="226" spans="1:38" x14ac:dyDescent="0.3">
      <c r="A226" s="34" t="s">
        <v>406</v>
      </c>
      <c r="B226" s="34" t="s">
        <v>407</v>
      </c>
      <c r="C226" s="34" t="s">
        <v>38</v>
      </c>
      <c r="D226" s="35" t="s">
        <v>21</v>
      </c>
      <c r="E226" s="36" t="s">
        <v>163</v>
      </c>
      <c r="F226" s="37">
        <f>29-COUNTBLANK(G226:AI226)</f>
        <v>5</v>
      </c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>
        <v>0.25887731481481485</v>
      </c>
      <c r="R226" s="38"/>
      <c r="S226" s="38">
        <v>0.25230324074074073</v>
      </c>
      <c r="T226" s="38"/>
      <c r="U226" s="38">
        <v>0.25787037037037036</v>
      </c>
      <c r="V226" s="38">
        <v>0.28077546296296313</v>
      </c>
      <c r="W226" s="38"/>
      <c r="X226" s="38"/>
      <c r="Y226" s="38"/>
      <c r="Z226" s="38">
        <v>0.24942129629629628</v>
      </c>
      <c r="AA226" s="38"/>
      <c r="AB226" s="38"/>
      <c r="AC226" s="38"/>
      <c r="AD226" s="38"/>
      <c r="AE226" s="38"/>
      <c r="AF226" s="38"/>
      <c r="AG226" s="38"/>
      <c r="AH226" s="38"/>
      <c r="AI226" s="38"/>
    </row>
    <row r="227" spans="1:38" x14ac:dyDescent="0.3">
      <c r="A227" s="34" t="s">
        <v>699</v>
      </c>
      <c r="B227" s="34" t="s">
        <v>700</v>
      </c>
      <c r="C227" s="34" t="s">
        <v>38</v>
      </c>
      <c r="D227" s="35" t="s">
        <v>21</v>
      </c>
      <c r="E227" s="36" t="s">
        <v>163</v>
      </c>
      <c r="F227" s="37">
        <f>29-COUNTBLANK(G227:AI227)</f>
        <v>5</v>
      </c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>
        <v>0.20744212962962999</v>
      </c>
      <c r="X227" s="38">
        <v>0.20496527777777801</v>
      </c>
      <c r="Y227" s="38"/>
      <c r="Z227" s="38"/>
      <c r="AA227" s="38"/>
      <c r="AB227" s="38"/>
      <c r="AC227" s="38"/>
      <c r="AD227" s="38"/>
      <c r="AE227" s="38"/>
      <c r="AF227" s="38">
        <v>0.2580439814814815</v>
      </c>
      <c r="AG227" s="38">
        <v>0.24982638888888889</v>
      </c>
      <c r="AH227" s="38"/>
      <c r="AI227" s="38">
        <v>0.25215277777777778</v>
      </c>
    </row>
    <row r="228" spans="1:38" x14ac:dyDescent="0.3">
      <c r="A228" s="34" t="s">
        <v>303</v>
      </c>
      <c r="B228" s="34" t="s">
        <v>146</v>
      </c>
      <c r="C228" s="34" t="s">
        <v>38</v>
      </c>
      <c r="D228" s="35" t="s">
        <v>21</v>
      </c>
      <c r="E228" s="36" t="s">
        <v>163</v>
      </c>
      <c r="F228" s="37">
        <f>29-COUNTBLANK(G228:AI228)</f>
        <v>5</v>
      </c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>
        <v>0.25767361111111114</v>
      </c>
      <c r="AB228" s="38"/>
      <c r="AC228" s="38"/>
      <c r="AD228" s="38">
        <v>0.24585648148148151</v>
      </c>
      <c r="AE228" s="38">
        <v>0.28292824074074074</v>
      </c>
      <c r="AF228" s="38">
        <v>0.32346064814814818</v>
      </c>
      <c r="AG228" s="38"/>
      <c r="AH228" s="38">
        <v>0.27931712962962962</v>
      </c>
      <c r="AI228" s="38"/>
    </row>
    <row r="229" spans="1:38" x14ac:dyDescent="0.3">
      <c r="A229" s="34" t="s">
        <v>408</v>
      </c>
      <c r="B229" s="34" t="s">
        <v>409</v>
      </c>
      <c r="C229" s="34" t="s">
        <v>25</v>
      </c>
      <c r="D229" s="35" t="s">
        <v>21</v>
      </c>
      <c r="E229" s="36" t="s">
        <v>163</v>
      </c>
      <c r="F229" s="37">
        <f>29-COUNTBLANK(G229:AI229)</f>
        <v>5</v>
      </c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>
        <v>0.27369212962963002</v>
      </c>
      <c r="X229" s="38"/>
      <c r="Y229" s="38"/>
      <c r="Z229" s="38">
        <v>0.278981481481482</v>
      </c>
      <c r="AA229" s="38"/>
      <c r="AB229" s="38"/>
      <c r="AC229" s="38">
        <v>0.28138888888888891</v>
      </c>
      <c r="AD229" s="38">
        <v>0.29499999999999998</v>
      </c>
      <c r="AE229" s="38">
        <v>0.30739583333333337</v>
      </c>
      <c r="AF229" s="38"/>
      <c r="AG229" s="38"/>
      <c r="AH229" s="38"/>
      <c r="AI229" s="38"/>
    </row>
    <row r="230" spans="1:38" x14ac:dyDescent="0.3">
      <c r="A230" s="34" t="s">
        <v>166</v>
      </c>
      <c r="B230" s="34" t="s">
        <v>409</v>
      </c>
      <c r="C230" s="34" t="s">
        <v>25</v>
      </c>
      <c r="D230" s="35" t="s">
        <v>21</v>
      </c>
      <c r="E230" s="36" t="s">
        <v>163</v>
      </c>
      <c r="F230" s="37">
        <f>29-COUNTBLANK(G230:AI230)</f>
        <v>5</v>
      </c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>
        <v>0.24694444444444399</v>
      </c>
      <c r="X230" s="38"/>
      <c r="Y230" s="38"/>
      <c r="Z230" s="38"/>
      <c r="AA230" s="38">
        <v>0.23283564814814817</v>
      </c>
      <c r="AB230" s="38">
        <v>0.26246527777777778</v>
      </c>
      <c r="AC230" s="38"/>
      <c r="AD230" s="38"/>
      <c r="AE230" s="38"/>
      <c r="AF230" s="38"/>
      <c r="AG230" s="38"/>
      <c r="AH230" s="38">
        <v>0.25866898148148149</v>
      </c>
      <c r="AI230" s="38">
        <v>0.28712962962962962</v>
      </c>
      <c r="AJ230" s="1"/>
      <c r="AK230" s="1"/>
      <c r="AL230" s="1"/>
    </row>
    <row r="231" spans="1:38" x14ac:dyDescent="0.3">
      <c r="A231" s="34" t="s">
        <v>53</v>
      </c>
      <c r="B231" s="34" t="s">
        <v>410</v>
      </c>
      <c r="C231" s="34" t="s">
        <v>38</v>
      </c>
      <c r="D231" s="35" t="s">
        <v>21</v>
      </c>
      <c r="E231" s="36" t="s">
        <v>163</v>
      </c>
      <c r="F231" s="37">
        <f>29-COUNTBLANK(G231:AI231)</f>
        <v>5</v>
      </c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>
        <v>0.20134259259259299</v>
      </c>
      <c r="Y231" s="38">
        <v>0.17984953703703699</v>
      </c>
      <c r="Z231" s="38">
        <v>0.18412037037036999</v>
      </c>
      <c r="AA231" s="38">
        <v>0.20336805555555557</v>
      </c>
      <c r="AB231" s="38"/>
      <c r="AC231" s="38">
        <v>0.19740740740740739</v>
      </c>
      <c r="AD231" s="38"/>
      <c r="AE231" s="38"/>
      <c r="AF231" s="38"/>
      <c r="AG231" s="38"/>
      <c r="AH231" s="38"/>
      <c r="AI231" s="38"/>
    </row>
    <row r="232" spans="1:38" x14ac:dyDescent="0.3">
      <c r="A232" s="34" t="s">
        <v>411</v>
      </c>
      <c r="B232" s="34" t="s">
        <v>412</v>
      </c>
      <c r="C232" s="34" t="s">
        <v>38</v>
      </c>
      <c r="D232" s="35" t="s">
        <v>21</v>
      </c>
      <c r="E232" s="36" t="s">
        <v>163</v>
      </c>
      <c r="F232" s="37">
        <f>29-COUNTBLANK(G232:AI232)</f>
        <v>5</v>
      </c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>
        <v>0.26819444444444401</v>
      </c>
      <c r="W232" s="38">
        <v>0.26895833333333302</v>
      </c>
      <c r="X232" s="38"/>
      <c r="Y232" s="38"/>
      <c r="Z232" s="38">
        <v>0.29223379629629598</v>
      </c>
      <c r="AA232" s="38"/>
      <c r="AB232" s="38">
        <v>0.27276620370370369</v>
      </c>
      <c r="AC232" s="38"/>
      <c r="AD232" s="38">
        <v>0.29269675925925925</v>
      </c>
      <c r="AE232" s="38"/>
      <c r="AF232" s="38"/>
      <c r="AG232" s="38"/>
      <c r="AH232" s="38"/>
      <c r="AI232" s="38"/>
    </row>
    <row r="233" spans="1:38" x14ac:dyDescent="0.3">
      <c r="A233" s="34" t="s">
        <v>413</v>
      </c>
      <c r="B233" s="34" t="s">
        <v>69</v>
      </c>
      <c r="C233" s="34" t="s">
        <v>25</v>
      </c>
      <c r="D233" s="35" t="s">
        <v>21</v>
      </c>
      <c r="E233" s="36" t="s">
        <v>163</v>
      </c>
      <c r="F233" s="37">
        <f>29-COUNTBLANK(G233:AI233)</f>
        <v>5</v>
      </c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>
        <v>0.24803240740740701</v>
      </c>
      <c r="Y233" s="38">
        <v>0.226331018518519</v>
      </c>
      <c r="Z233" s="38">
        <v>0.276053240740741</v>
      </c>
      <c r="AA233" s="38">
        <v>0.23670138888888889</v>
      </c>
      <c r="AB233" s="38">
        <v>0.22966435185185186</v>
      </c>
      <c r="AC233" s="38"/>
      <c r="AD233" s="38"/>
      <c r="AE233" s="38"/>
      <c r="AF233" s="38"/>
      <c r="AG233" s="38"/>
      <c r="AH233" s="38"/>
      <c r="AI233" s="38"/>
    </row>
    <row r="234" spans="1:38" x14ac:dyDescent="0.3">
      <c r="A234" s="34" t="s">
        <v>43</v>
      </c>
      <c r="B234" s="34" t="s">
        <v>414</v>
      </c>
      <c r="C234" s="34" t="s">
        <v>415</v>
      </c>
      <c r="D234" s="35" t="s">
        <v>10</v>
      </c>
      <c r="E234" s="36" t="s">
        <v>163</v>
      </c>
      <c r="F234" s="37">
        <f>29-COUNTBLANK(G234:AI234)</f>
        <v>5</v>
      </c>
      <c r="G234" s="38"/>
      <c r="H234" s="38"/>
      <c r="I234" s="38"/>
      <c r="J234" s="38">
        <v>0.26471064814814815</v>
      </c>
      <c r="K234" s="38">
        <v>0.26114583333333335</v>
      </c>
      <c r="L234" s="38">
        <v>0.25435185185185188</v>
      </c>
      <c r="M234" s="38">
        <v>0.23111111111111113</v>
      </c>
      <c r="N234" s="38">
        <v>0.24765046296296298</v>
      </c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</row>
    <row r="235" spans="1:38" x14ac:dyDescent="0.3">
      <c r="A235" s="34" t="s">
        <v>416</v>
      </c>
      <c r="B235" s="34" t="s">
        <v>417</v>
      </c>
      <c r="C235" s="34" t="s">
        <v>16</v>
      </c>
      <c r="D235" s="35" t="s">
        <v>10</v>
      </c>
      <c r="E235" s="36" t="s">
        <v>163</v>
      </c>
      <c r="F235" s="37">
        <f>29-COUNTBLANK(G235:AI235)</f>
        <v>5</v>
      </c>
      <c r="G235" s="38"/>
      <c r="H235" s="38"/>
      <c r="I235" s="38"/>
      <c r="J235" s="38">
        <v>0.25421296296296297</v>
      </c>
      <c r="K235" s="38">
        <v>0.26755787037037038</v>
      </c>
      <c r="L235" s="38"/>
      <c r="M235" s="38">
        <v>0.28592592592592592</v>
      </c>
      <c r="N235" s="38">
        <v>0.2711574074074074</v>
      </c>
      <c r="O235" s="38">
        <v>0.29909722222222224</v>
      </c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</row>
    <row r="236" spans="1:38" x14ac:dyDescent="0.3">
      <c r="A236" s="34" t="s">
        <v>418</v>
      </c>
      <c r="B236" s="34" t="s">
        <v>419</v>
      </c>
      <c r="C236" s="34" t="s">
        <v>20</v>
      </c>
      <c r="D236" s="35" t="s">
        <v>21</v>
      </c>
      <c r="E236" s="36" t="s">
        <v>163</v>
      </c>
      <c r="F236" s="37">
        <f>29-COUNTBLANK(G236:AI236)</f>
        <v>5</v>
      </c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>
        <v>0.24054398148148148</v>
      </c>
      <c r="R236" s="38">
        <v>0.21063657407407407</v>
      </c>
      <c r="S236" s="38">
        <v>0.20677083333333335</v>
      </c>
      <c r="T236" s="38"/>
      <c r="U236" s="38">
        <v>0.21861111111111112</v>
      </c>
      <c r="V236" s="38">
        <v>0.24607638888888891</v>
      </c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</row>
    <row r="237" spans="1:38" x14ac:dyDescent="0.3">
      <c r="A237" s="34" t="s">
        <v>420</v>
      </c>
      <c r="B237" s="34" t="s">
        <v>421</v>
      </c>
      <c r="C237" s="34" t="s">
        <v>70</v>
      </c>
      <c r="D237" s="35" t="s">
        <v>21</v>
      </c>
      <c r="E237" s="36" t="s">
        <v>163</v>
      </c>
      <c r="F237" s="37">
        <f>29-COUNTBLANK(G237:AI237)</f>
        <v>5</v>
      </c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>
        <v>0.28454861111111102</v>
      </c>
      <c r="W237" s="38"/>
      <c r="X237" s="38">
        <v>0.28133101851851799</v>
      </c>
      <c r="Y237" s="38">
        <v>0.28657407407407398</v>
      </c>
      <c r="Z237" s="38">
        <v>0.31731481481481499</v>
      </c>
      <c r="AA237" s="38">
        <v>0.29063657407407406</v>
      </c>
      <c r="AB237" s="38"/>
      <c r="AC237" s="38"/>
      <c r="AD237" s="38"/>
      <c r="AE237" s="38"/>
      <c r="AF237" s="38"/>
      <c r="AG237" s="38"/>
      <c r="AH237" s="38"/>
      <c r="AI237" s="38"/>
    </row>
    <row r="238" spans="1:38" x14ac:dyDescent="0.3">
      <c r="A238" s="34" t="s">
        <v>422</v>
      </c>
      <c r="B238" s="34" t="s">
        <v>423</v>
      </c>
      <c r="C238" s="34" t="s">
        <v>424</v>
      </c>
      <c r="D238" s="35" t="s">
        <v>21</v>
      </c>
      <c r="E238" s="36" t="s">
        <v>163</v>
      </c>
      <c r="F238" s="37">
        <f>29-COUNTBLANK(G238:AI238)</f>
        <v>5</v>
      </c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>
        <v>0.25998842592592603</v>
      </c>
      <c r="X238" s="38">
        <v>0.197951388888889</v>
      </c>
      <c r="Y238" s="38"/>
      <c r="Z238" s="38">
        <v>0.21002314814814799</v>
      </c>
      <c r="AA238" s="38">
        <v>0.19024305555555557</v>
      </c>
      <c r="AB238" s="38"/>
      <c r="AC238" s="38"/>
      <c r="AD238" s="38"/>
      <c r="AE238" s="38">
        <v>0.22872685185185185</v>
      </c>
      <c r="AF238" s="38"/>
      <c r="AG238" s="38"/>
      <c r="AH238" s="38"/>
      <c r="AI238" s="38"/>
      <c r="AJ238" s="11"/>
      <c r="AK238" s="11"/>
      <c r="AL238" s="11"/>
    </row>
    <row r="239" spans="1:38" x14ac:dyDescent="0.3">
      <c r="A239" s="34" t="s">
        <v>425</v>
      </c>
      <c r="B239" s="34" t="s">
        <v>426</v>
      </c>
      <c r="C239" s="34" t="s">
        <v>176</v>
      </c>
      <c r="D239" s="35" t="s">
        <v>21</v>
      </c>
      <c r="E239" s="36" t="s">
        <v>163</v>
      </c>
      <c r="F239" s="37">
        <f>29-COUNTBLANK(G239:AI239)</f>
        <v>5</v>
      </c>
      <c r="G239" s="38"/>
      <c r="H239" s="38"/>
      <c r="I239" s="38"/>
      <c r="J239" s="38"/>
      <c r="K239" s="38"/>
      <c r="L239" s="38"/>
      <c r="M239" s="38" t="s">
        <v>427</v>
      </c>
      <c r="N239" s="38">
        <v>0.23517361111111112</v>
      </c>
      <c r="O239" s="38"/>
      <c r="P239" s="38"/>
      <c r="Q239" s="38"/>
      <c r="R239" s="38"/>
      <c r="S239" s="38"/>
      <c r="T239" s="38"/>
      <c r="U239" s="38">
        <v>0.20322916666666666</v>
      </c>
      <c r="V239" s="38"/>
      <c r="W239" s="38">
        <v>0.19822916666666701</v>
      </c>
      <c r="X239" s="38"/>
      <c r="Y239" s="38"/>
      <c r="Z239" s="38">
        <v>0.20940972222222201</v>
      </c>
      <c r="AA239" s="38"/>
      <c r="AB239" s="38"/>
      <c r="AC239" s="38"/>
      <c r="AD239" s="38">
        <v>0.21255787037037036</v>
      </c>
      <c r="AE239" s="38"/>
      <c r="AF239" s="38"/>
      <c r="AG239" s="38"/>
      <c r="AH239" s="38"/>
      <c r="AI239" s="38"/>
      <c r="AJ239" s="11"/>
      <c r="AK239" s="11"/>
      <c r="AL239" s="11"/>
    </row>
    <row r="240" spans="1:38" x14ac:dyDescent="0.3">
      <c r="A240" s="34" t="s">
        <v>359</v>
      </c>
      <c r="B240" s="34" t="s">
        <v>428</v>
      </c>
      <c r="C240" s="34" t="s">
        <v>38</v>
      </c>
      <c r="D240" s="35" t="s">
        <v>21</v>
      </c>
      <c r="E240" s="36" t="s">
        <v>163</v>
      </c>
      <c r="F240" s="37">
        <f>29-COUNTBLANK(G240:AI240)</f>
        <v>5</v>
      </c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>
        <v>0.26570601851851855</v>
      </c>
      <c r="V240" s="38">
        <v>0.25152777777777802</v>
      </c>
      <c r="W240" s="38">
        <v>0.25166666666666698</v>
      </c>
      <c r="X240" s="38">
        <v>0.24068287037037001</v>
      </c>
      <c r="Y240" s="38"/>
      <c r="Z240" s="38">
        <v>0.262581018518519</v>
      </c>
      <c r="AA240" s="38"/>
      <c r="AB240" s="38"/>
      <c r="AC240" s="38"/>
      <c r="AD240" s="38"/>
      <c r="AE240" s="38"/>
      <c r="AF240" s="38"/>
      <c r="AG240" s="38"/>
      <c r="AH240" s="38"/>
      <c r="AI240" s="38"/>
      <c r="AJ240" s="11"/>
      <c r="AK240" s="11"/>
      <c r="AL240" s="11"/>
    </row>
    <row r="241" spans="1:38" x14ac:dyDescent="0.3">
      <c r="A241" s="34" t="s">
        <v>91</v>
      </c>
      <c r="B241" s="34" t="s">
        <v>429</v>
      </c>
      <c r="C241" s="34" t="s">
        <v>20</v>
      </c>
      <c r="D241" s="35" t="s">
        <v>21</v>
      </c>
      <c r="E241" s="36" t="s">
        <v>163</v>
      </c>
      <c r="F241" s="37">
        <f>29-COUNTBLANK(G241:AI241)</f>
        <v>5</v>
      </c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>
        <v>0.27313657407407399</v>
      </c>
      <c r="X241" s="38">
        <v>0.26450231481481501</v>
      </c>
      <c r="Y241" s="38">
        <v>0.259085648148148</v>
      </c>
      <c r="Z241" s="38"/>
      <c r="AA241" s="38">
        <v>0.26635416666666667</v>
      </c>
      <c r="AB241" s="38">
        <v>0.2744328703703704</v>
      </c>
      <c r="AC241" s="38"/>
      <c r="AD241" s="38"/>
      <c r="AE241" s="38"/>
      <c r="AF241" s="38"/>
      <c r="AG241" s="38"/>
      <c r="AH241" s="38"/>
      <c r="AI241" s="38"/>
    </row>
    <row r="242" spans="1:38" x14ac:dyDescent="0.3">
      <c r="A242" s="34" t="s">
        <v>32</v>
      </c>
      <c r="B242" s="34" t="s">
        <v>430</v>
      </c>
      <c r="C242" s="34" t="s">
        <v>25</v>
      </c>
      <c r="D242" s="35" t="s">
        <v>21</v>
      </c>
      <c r="E242" s="36" t="s">
        <v>163</v>
      </c>
      <c r="F242" s="37">
        <f>29-COUNTBLANK(G242:AI242)</f>
        <v>5</v>
      </c>
      <c r="G242" s="38"/>
      <c r="H242" s="38"/>
      <c r="I242" s="38"/>
      <c r="J242" s="38"/>
      <c r="K242" s="38"/>
      <c r="L242" s="38"/>
      <c r="M242" s="38">
        <v>0.26799768518518519</v>
      </c>
      <c r="N242" s="38">
        <v>0.28734953703703703</v>
      </c>
      <c r="O242" s="38">
        <v>0.26488425925925924</v>
      </c>
      <c r="P242" s="38">
        <v>0.31070601851851853</v>
      </c>
      <c r="Q242" s="38">
        <v>0.29311342592592593</v>
      </c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</row>
    <row r="243" spans="1:38" x14ac:dyDescent="0.3">
      <c r="A243" s="34" t="s">
        <v>216</v>
      </c>
      <c r="B243" s="34" t="s">
        <v>431</v>
      </c>
      <c r="C243" s="34" t="s">
        <v>72</v>
      </c>
      <c r="D243" s="35" t="s">
        <v>21</v>
      </c>
      <c r="E243" s="36" t="s">
        <v>163</v>
      </c>
      <c r="F243" s="37">
        <f>29-COUNTBLANK(G243:AI243)</f>
        <v>5</v>
      </c>
      <c r="G243" s="38"/>
      <c r="H243" s="38"/>
      <c r="I243" s="38"/>
      <c r="J243" s="38"/>
      <c r="K243" s="38"/>
      <c r="L243" s="38"/>
      <c r="M243" s="38"/>
      <c r="N243" s="38">
        <v>0.27097222222222223</v>
      </c>
      <c r="O243" s="38">
        <v>0.26207175925925924</v>
      </c>
      <c r="P243" s="38">
        <v>0.2699537037037037</v>
      </c>
      <c r="Q243" s="38">
        <v>0.27913194444444445</v>
      </c>
      <c r="R243" s="38"/>
      <c r="S243" s="38">
        <v>0.29981481481481481</v>
      </c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</row>
    <row r="244" spans="1:38" x14ac:dyDescent="0.3">
      <c r="A244" s="34" t="s">
        <v>432</v>
      </c>
      <c r="B244" s="34" t="s">
        <v>433</v>
      </c>
      <c r="C244" s="34" t="s">
        <v>25</v>
      </c>
      <c r="D244" s="35" t="s">
        <v>21</v>
      </c>
      <c r="E244" s="36" t="s">
        <v>163</v>
      </c>
      <c r="F244" s="37">
        <f>29-COUNTBLANK(G244:AI244)</f>
        <v>5</v>
      </c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>
        <v>0.31883101851851853</v>
      </c>
      <c r="V244" s="38">
        <v>0.23701388888888889</v>
      </c>
      <c r="W244" s="38">
        <v>0.24438657407407399</v>
      </c>
      <c r="X244" s="38">
        <v>0.25800925925925899</v>
      </c>
      <c r="Y244" s="38">
        <v>0.27673611111111102</v>
      </c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11"/>
      <c r="AK244" s="11"/>
      <c r="AL244" s="11"/>
    </row>
    <row r="245" spans="1:38" x14ac:dyDescent="0.3">
      <c r="A245" s="34" t="s">
        <v>571</v>
      </c>
      <c r="B245" s="34" t="s">
        <v>572</v>
      </c>
      <c r="C245" s="34" t="s">
        <v>25</v>
      </c>
      <c r="D245" s="35" t="s">
        <v>21</v>
      </c>
      <c r="E245" s="36" t="s">
        <v>163</v>
      </c>
      <c r="F245" s="37">
        <f>29-COUNTBLANK(G245:AI245)</f>
        <v>5</v>
      </c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>
        <v>0.29405092592592591</v>
      </c>
      <c r="AB245" s="38">
        <v>0.29071759259259261</v>
      </c>
      <c r="AC245" s="38"/>
      <c r="AD245" s="38"/>
      <c r="AE245" s="38">
        <v>0.32306712962962963</v>
      </c>
      <c r="AF245" s="38">
        <v>0.35696759259259259</v>
      </c>
      <c r="AG245" s="38">
        <v>0.42434027777777777</v>
      </c>
      <c r="AH245" s="38"/>
      <c r="AI245" s="38"/>
    </row>
    <row r="246" spans="1:38" x14ac:dyDescent="0.3">
      <c r="A246" s="34" t="s">
        <v>434</v>
      </c>
      <c r="B246" s="34" t="s">
        <v>435</v>
      </c>
      <c r="C246" s="34" t="s">
        <v>107</v>
      </c>
      <c r="D246" s="35" t="s">
        <v>436</v>
      </c>
      <c r="E246" s="36" t="s">
        <v>163</v>
      </c>
      <c r="F246" s="37">
        <f>29-COUNTBLANK(G246:AI246)</f>
        <v>5</v>
      </c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>
        <v>0.22270833333333331</v>
      </c>
      <c r="T246" s="38">
        <v>0.19872685185185182</v>
      </c>
      <c r="U246" s="38"/>
      <c r="V246" s="38">
        <v>0.20478009259259258</v>
      </c>
      <c r="W246" s="38"/>
      <c r="X246" s="38">
        <v>0.23767361111111099</v>
      </c>
      <c r="Y246" s="38"/>
      <c r="Z246" s="38">
        <v>0.25195601851851901</v>
      </c>
      <c r="AA246" s="38"/>
      <c r="AB246" s="38"/>
      <c r="AC246" s="38"/>
      <c r="AD246" s="38"/>
      <c r="AE246" s="38"/>
      <c r="AF246" s="38"/>
      <c r="AG246" s="38"/>
      <c r="AH246" s="38"/>
      <c r="AI246" s="38"/>
    </row>
    <row r="247" spans="1:38" x14ac:dyDescent="0.3">
      <c r="A247" s="34" t="s">
        <v>113</v>
      </c>
      <c r="B247" s="34" t="s">
        <v>437</v>
      </c>
      <c r="C247" s="34" t="s">
        <v>72</v>
      </c>
      <c r="D247" s="35" t="s">
        <v>21</v>
      </c>
      <c r="E247" s="36" t="s">
        <v>163</v>
      </c>
      <c r="F247" s="37">
        <f>29-COUNTBLANK(G247:AI247)</f>
        <v>5</v>
      </c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>
        <v>0.28658564814814813</v>
      </c>
      <c r="V247" s="38">
        <v>0.25329861111111102</v>
      </c>
      <c r="W247" s="38">
        <v>0.268587962962963</v>
      </c>
      <c r="X247" s="38">
        <v>0.265162037037037</v>
      </c>
      <c r="Y247" s="38">
        <v>0.26391203703703697</v>
      </c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</row>
    <row r="248" spans="1:38" x14ac:dyDescent="0.3">
      <c r="A248" s="34" t="s">
        <v>576</v>
      </c>
      <c r="B248" s="34" t="s">
        <v>577</v>
      </c>
      <c r="C248" s="34" t="s">
        <v>25</v>
      </c>
      <c r="D248" s="35" t="s">
        <v>21</v>
      </c>
      <c r="E248" s="36" t="s">
        <v>163</v>
      </c>
      <c r="F248" s="37">
        <f>29-COUNTBLANK(G248:AI248)</f>
        <v>5</v>
      </c>
      <c r="G248" s="38"/>
      <c r="H248" s="38"/>
      <c r="I248" s="38"/>
      <c r="J248" s="38"/>
      <c r="K248" s="38"/>
      <c r="L248" s="38"/>
      <c r="M248" s="38"/>
      <c r="N248" s="38"/>
      <c r="O248" s="38"/>
      <c r="P248" s="38">
        <v>0.24853009259259259</v>
      </c>
      <c r="Q248" s="38">
        <v>0.22011574074074072</v>
      </c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>
        <v>0.33392361111111107</v>
      </c>
      <c r="AF248" s="38">
        <v>0.29771990740740739</v>
      </c>
      <c r="AG248" s="38"/>
      <c r="AH248" s="38">
        <v>0.34538194444444442</v>
      </c>
      <c r="AI248" s="38"/>
    </row>
    <row r="249" spans="1:38" x14ac:dyDescent="0.3">
      <c r="A249" s="34" t="s">
        <v>438</v>
      </c>
      <c r="B249" s="34" t="s">
        <v>439</v>
      </c>
      <c r="C249" s="34" t="s">
        <v>150</v>
      </c>
      <c r="D249" s="35" t="s">
        <v>21</v>
      </c>
      <c r="E249" s="36" t="s">
        <v>163</v>
      </c>
      <c r="F249" s="37">
        <f>29-COUNTBLANK(G249:AI249)</f>
        <v>5</v>
      </c>
      <c r="G249" s="38"/>
      <c r="H249" s="38"/>
      <c r="I249" s="38"/>
      <c r="J249" s="38"/>
      <c r="K249" s="38">
        <v>0.27188657407407407</v>
      </c>
      <c r="L249" s="38"/>
      <c r="M249" s="38">
        <v>0.26185185185185184</v>
      </c>
      <c r="N249" s="38">
        <v>0.24910879629629631</v>
      </c>
      <c r="O249" s="38">
        <v>0.25581018518518517</v>
      </c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>
        <v>0.29552083333333301</v>
      </c>
      <c r="AA249" s="38"/>
      <c r="AB249" s="38"/>
      <c r="AC249" s="38"/>
      <c r="AD249" s="38"/>
      <c r="AE249" s="38"/>
      <c r="AF249" s="38"/>
      <c r="AG249" s="38"/>
      <c r="AH249" s="38"/>
      <c r="AI249" s="38"/>
      <c r="AJ249" s="11"/>
      <c r="AK249" s="11"/>
      <c r="AL249" s="11"/>
    </row>
    <row r="250" spans="1:38" x14ac:dyDescent="0.3">
      <c r="A250" s="34" t="s">
        <v>331</v>
      </c>
      <c r="B250" s="34" t="s">
        <v>770</v>
      </c>
      <c r="C250" s="34" t="s">
        <v>771</v>
      </c>
      <c r="D250" s="35" t="s">
        <v>153</v>
      </c>
      <c r="E250" s="36" t="s">
        <v>163</v>
      </c>
      <c r="F250" s="37">
        <f>29-COUNTBLANK(G250:AI250)</f>
        <v>5</v>
      </c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>
        <v>0.26337962962962963</v>
      </c>
      <c r="AC250" s="38">
        <v>0.28234953703703702</v>
      </c>
      <c r="AD250" s="38"/>
      <c r="AE250" s="38">
        <v>0.23672453703703702</v>
      </c>
      <c r="AF250" s="38"/>
      <c r="AG250" s="38">
        <v>0.23475694444444442</v>
      </c>
      <c r="AH250" s="38"/>
      <c r="AI250" s="38">
        <v>0.1973148148148148</v>
      </c>
    </row>
    <row r="251" spans="1:38" x14ac:dyDescent="0.3">
      <c r="A251" s="34" t="s">
        <v>62</v>
      </c>
      <c r="B251" s="34" t="s">
        <v>151</v>
      </c>
      <c r="C251" s="34" t="s">
        <v>38</v>
      </c>
      <c r="D251" s="35" t="s">
        <v>21</v>
      </c>
      <c r="E251" s="36" t="s">
        <v>163</v>
      </c>
      <c r="F251" s="37">
        <f>29-COUNTBLANK(G251:AI251)</f>
        <v>5</v>
      </c>
      <c r="G251" s="38"/>
      <c r="H251" s="38"/>
      <c r="I251" s="38"/>
      <c r="J251" s="38">
        <v>0.22929398148148147</v>
      </c>
      <c r="K251" s="38">
        <v>0.22928240740740743</v>
      </c>
      <c r="L251" s="38">
        <v>0.2275925925925926</v>
      </c>
      <c r="M251" s="38">
        <v>0.18689814814814817</v>
      </c>
      <c r="N251" s="38">
        <v>0.20966435185185184</v>
      </c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</row>
    <row r="252" spans="1:38" x14ac:dyDescent="0.3">
      <c r="A252" s="34" t="s">
        <v>321</v>
      </c>
      <c r="B252" s="34" t="s">
        <v>442</v>
      </c>
      <c r="C252" s="34" t="s">
        <v>443</v>
      </c>
      <c r="D252" s="35" t="s">
        <v>21</v>
      </c>
      <c r="E252" s="36" t="s">
        <v>163</v>
      </c>
      <c r="F252" s="37">
        <f>29-COUNTBLANK(G252:AI252)</f>
        <v>5</v>
      </c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>
        <v>0.26440972222222198</v>
      </c>
      <c r="W252" s="38">
        <v>0.26622685185185202</v>
      </c>
      <c r="X252" s="38">
        <v>0.28391203703703699</v>
      </c>
      <c r="Y252" s="38">
        <v>0.27704861111111101</v>
      </c>
      <c r="Z252" s="38">
        <v>0.33769675925925902</v>
      </c>
      <c r="AA252" s="38"/>
      <c r="AB252" s="38"/>
      <c r="AC252" s="38"/>
      <c r="AD252" s="38"/>
      <c r="AE252" s="38"/>
      <c r="AF252" s="38"/>
      <c r="AG252" s="38"/>
      <c r="AH252" s="38"/>
      <c r="AI252" s="38"/>
    </row>
    <row r="253" spans="1:38" x14ac:dyDescent="0.3">
      <c r="A253" s="34" t="s">
        <v>189</v>
      </c>
      <c r="B253" s="34" t="s">
        <v>1160</v>
      </c>
      <c r="C253" s="34" t="s">
        <v>38</v>
      </c>
      <c r="D253" s="35" t="s">
        <v>21</v>
      </c>
      <c r="E253" s="36" t="s">
        <v>163</v>
      </c>
      <c r="F253" s="37">
        <f>29-COUNTBLANK(G253:AI253)</f>
        <v>5</v>
      </c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>
        <v>0.25908564814814816</v>
      </c>
      <c r="AD253" s="38"/>
      <c r="AE253" s="38">
        <v>0.24128472222222222</v>
      </c>
      <c r="AF253" s="38"/>
      <c r="AG253" s="38">
        <v>0.27682870370370372</v>
      </c>
      <c r="AH253" s="38">
        <v>0.28946759259259258</v>
      </c>
      <c r="AI253" s="38">
        <v>0.30060185185185184</v>
      </c>
    </row>
    <row r="254" spans="1:38" x14ac:dyDescent="0.3">
      <c r="A254" s="34" t="s">
        <v>444</v>
      </c>
      <c r="B254" s="34" t="s">
        <v>445</v>
      </c>
      <c r="C254" s="34" t="s">
        <v>446</v>
      </c>
      <c r="D254" s="35" t="s">
        <v>10</v>
      </c>
      <c r="E254" s="36" t="s">
        <v>163</v>
      </c>
      <c r="F254" s="37">
        <f>29-COUNTBLANK(G254:AI254)</f>
        <v>5</v>
      </c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>
        <v>0.2676736111111111</v>
      </c>
      <c r="R254" s="38">
        <v>0.28087962962962965</v>
      </c>
      <c r="S254" s="38">
        <v>0.24430555555555555</v>
      </c>
      <c r="T254" s="38">
        <v>0.24174768518518519</v>
      </c>
      <c r="U254" s="38">
        <v>0.24531250000000002</v>
      </c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11"/>
      <c r="AK254" s="11"/>
      <c r="AL254" s="11"/>
    </row>
    <row r="255" spans="1:38" x14ac:dyDescent="0.3">
      <c r="A255" s="34" t="s">
        <v>18</v>
      </c>
      <c r="B255" s="34" t="s">
        <v>447</v>
      </c>
      <c r="C255" s="34" t="s">
        <v>448</v>
      </c>
      <c r="D255" s="35" t="s">
        <v>21</v>
      </c>
      <c r="E255" s="36" t="s">
        <v>163</v>
      </c>
      <c r="F255" s="37">
        <f>29-COUNTBLANK(G255:AI255)</f>
        <v>5</v>
      </c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>
        <v>0.29986111111111108</v>
      </c>
      <c r="AB255" s="38">
        <v>0.27113425925925927</v>
      </c>
      <c r="AC255" s="38">
        <v>0.28239583333333335</v>
      </c>
      <c r="AD255" s="38"/>
      <c r="AE255" s="38">
        <v>0.31586805555555558</v>
      </c>
      <c r="AF255" s="38">
        <v>0.3684027777777778</v>
      </c>
      <c r="AG255" s="38"/>
      <c r="AH255" s="38"/>
      <c r="AI255" s="38"/>
      <c r="AJ255" s="11"/>
      <c r="AK255" s="11"/>
      <c r="AL255" s="11"/>
    </row>
    <row r="256" spans="1:38" x14ac:dyDescent="0.3">
      <c r="A256" s="34" t="s">
        <v>449</v>
      </c>
      <c r="B256" s="34" t="s">
        <v>450</v>
      </c>
      <c r="C256" s="34" t="s">
        <v>38</v>
      </c>
      <c r="D256" s="35" t="s">
        <v>21</v>
      </c>
      <c r="E256" s="36" t="s">
        <v>163</v>
      </c>
      <c r="F256" s="37">
        <f>29-COUNTBLANK(G256:AI256)</f>
        <v>5</v>
      </c>
      <c r="G256" s="38">
        <v>0.23983796296296298</v>
      </c>
      <c r="H256" s="38"/>
      <c r="I256" s="38">
        <v>0.2542476851851852</v>
      </c>
      <c r="J256" s="38"/>
      <c r="K256" s="38">
        <v>0.24818287037037037</v>
      </c>
      <c r="L256" s="38"/>
      <c r="M256" s="38"/>
      <c r="N256" s="38">
        <v>0.2518171296296296</v>
      </c>
      <c r="O256" s="38"/>
      <c r="P256" s="38">
        <v>0.31315972222222221</v>
      </c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</row>
    <row r="257" spans="1:38" x14ac:dyDescent="0.3">
      <c r="A257" s="34" t="s">
        <v>451</v>
      </c>
      <c r="B257" s="34" t="s">
        <v>452</v>
      </c>
      <c r="C257" s="34" t="s">
        <v>25</v>
      </c>
      <c r="D257" s="35" t="s">
        <v>21</v>
      </c>
      <c r="E257" s="36" t="s">
        <v>163</v>
      </c>
      <c r="F257" s="37">
        <f>29-COUNTBLANK(G257:AI257)</f>
        <v>5</v>
      </c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>
        <v>0.3068055555555555</v>
      </c>
      <c r="Z257" s="38"/>
      <c r="AA257" s="38">
        <v>0.33186342592592594</v>
      </c>
      <c r="AB257" s="38"/>
      <c r="AC257" s="38">
        <v>0.32450231481481479</v>
      </c>
      <c r="AD257" s="38">
        <v>0.34324074074074074</v>
      </c>
      <c r="AE257" s="38"/>
      <c r="AF257" s="38">
        <v>0.36277777777777781</v>
      </c>
      <c r="AG257" s="38"/>
      <c r="AH257" s="38"/>
      <c r="AI257" s="38"/>
    </row>
    <row r="258" spans="1:38" x14ac:dyDescent="0.3">
      <c r="A258" s="34" t="s">
        <v>453</v>
      </c>
      <c r="B258" s="34" t="s">
        <v>454</v>
      </c>
      <c r="C258" s="34" t="s">
        <v>455</v>
      </c>
      <c r="D258" s="35" t="s">
        <v>153</v>
      </c>
      <c r="E258" s="36" t="s">
        <v>163</v>
      </c>
      <c r="F258" s="37">
        <f>29-COUNTBLANK(G258:AI258)</f>
        <v>5</v>
      </c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>
        <v>0.30998842592592596</v>
      </c>
      <c r="R258" s="38"/>
      <c r="S258" s="38">
        <v>0.26444444444444443</v>
      </c>
      <c r="T258" s="38">
        <v>0.23600694444444445</v>
      </c>
      <c r="U258" s="38">
        <v>0.22990740740740742</v>
      </c>
      <c r="V258" s="38">
        <v>0.28965277777777798</v>
      </c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11"/>
      <c r="AK258" s="11"/>
      <c r="AL258" s="11"/>
    </row>
    <row r="259" spans="1:38" x14ac:dyDescent="0.3">
      <c r="A259" s="34" t="s">
        <v>456</v>
      </c>
      <c r="B259" s="34" t="s">
        <v>454</v>
      </c>
      <c r="C259" s="34" t="s">
        <v>30</v>
      </c>
      <c r="D259" s="35" t="s">
        <v>21</v>
      </c>
      <c r="E259" s="36" t="s">
        <v>163</v>
      </c>
      <c r="F259" s="37">
        <f>29-COUNTBLANK(G259:AI259)</f>
        <v>5</v>
      </c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>
        <v>0.22192129629629631</v>
      </c>
      <c r="U259" s="38">
        <v>0.20476851851851852</v>
      </c>
      <c r="V259" s="38"/>
      <c r="W259" s="38">
        <v>0.20497685185185199</v>
      </c>
      <c r="X259" s="38">
        <v>0.19520833333333301</v>
      </c>
      <c r="Y259" s="38"/>
      <c r="Z259" s="38"/>
      <c r="AA259" s="38"/>
      <c r="AB259" s="38">
        <v>0.21011574074074071</v>
      </c>
      <c r="AC259" s="38"/>
      <c r="AD259" s="38"/>
      <c r="AE259" s="38"/>
      <c r="AF259" s="38"/>
      <c r="AG259" s="38"/>
      <c r="AH259" s="38"/>
      <c r="AI259" s="38"/>
    </row>
    <row r="260" spans="1:38" x14ac:dyDescent="0.3">
      <c r="A260" s="34" t="s">
        <v>457</v>
      </c>
      <c r="B260" s="34" t="s">
        <v>454</v>
      </c>
      <c r="C260" s="34" t="s">
        <v>38</v>
      </c>
      <c r="D260" s="35" t="s">
        <v>21</v>
      </c>
      <c r="E260" s="36" t="s">
        <v>163</v>
      </c>
      <c r="F260" s="37">
        <f>29-COUNTBLANK(G260:AI260)</f>
        <v>5</v>
      </c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>
        <v>0.27153935185185202</v>
      </c>
      <c r="X260" s="38">
        <v>0.21130787037036999</v>
      </c>
      <c r="Y260" s="38"/>
      <c r="Z260" s="38"/>
      <c r="AA260" s="38"/>
      <c r="AB260" s="38">
        <v>0.21791666666666668</v>
      </c>
      <c r="AC260" s="38">
        <v>0.22386574074074073</v>
      </c>
      <c r="AD260" s="38"/>
      <c r="AE260" s="38">
        <v>0.2262962962962963</v>
      </c>
      <c r="AF260" s="38"/>
      <c r="AG260" s="38"/>
      <c r="AH260" s="38"/>
      <c r="AI260" s="38"/>
    </row>
    <row r="261" spans="1:38" x14ac:dyDescent="0.3">
      <c r="A261" s="34" t="s">
        <v>397</v>
      </c>
      <c r="B261" s="34" t="s">
        <v>458</v>
      </c>
      <c r="C261" s="34" t="s">
        <v>25</v>
      </c>
      <c r="D261" s="35" t="s">
        <v>21</v>
      </c>
      <c r="E261" s="36" t="s">
        <v>163</v>
      </c>
      <c r="F261" s="37">
        <f>29-COUNTBLANK(G261:AI261)</f>
        <v>5</v>
      </c>
      <c r="G261" s="38"/>
      <c r="H261" s="38"/>
      <c r="I261" s="38"/>
      <c r="J261" s="38"/>
      <c r="K261" s="38"/>
      <c r="L261" s="38" t="s">
        <v>427</v>
      </c>
      <c r="M261" s="38">
        <v>0.35090277777777779</v>
      </c>
      <c r="N261" s="38">
        <v>0.39212962962962966</v>
      </c>
      <c r="O261" s="38">
        <v>0.3420138888888889</v>
      </c>
      <c r="P261" s="38">
        <v>0.42583333333333334</v>
      </c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>
        <v>0.41287037037037039</v>
      </c>
      <c r="AD261" s="38"/>
      <c r="AE261" s="38"/>
      <c r="AF261" s="38"/>
      <c r="AG261" s="38"/>
      <c r="AH261" s="38"/>
      <c r="AI261" s="38"/>
      <c r="AJ261" s="11"/>
      <c r="AK261" s="11"/>
      <c r="AL261" s="11"/>
    </row>
    <row r="262" spans="1:38" x14ac:dyDescent="0.3">
      <c r="A262" s="34" t="s">
        <v>303</v>
      </c>
      <c r="B262" s="34" t="s">
        <v>458</v>
      </c>
      <c r="C262" s="34" t="s">
        <v>459</v>
      </c>
      <c r="D262" s="35" t="s">
        <v>21</v>
      </c>
      <c r="E262" s="36" t="s">
        <v>163</v>
      </c>
      <c r="F262" s="37">
        <f>29-COUNTBLANK(G262:AI262)</f>
        <v>5</v>
      </c>
      <c r="G262" s="38"/>
      <c r="H262" s="38"/>
      <c r="I262" s="38"/>
      <c r="J262" s="38"/>
      <c r="K262" s="38"/>
      <c r="L262" s="38"/>
      <c r="M262" s="38"/>
      <c r="N262" s="38"/>
      <c r="O262" s="38"/>
      <c r="P262" s="38">
        <v>0.31959490740740742</v>
      </c>
      <c r="Q262" s="38"/>
      <c r="R262" s="38">
        <v>0.25642361111111112</v>
      </c>
      <c r="S262" s="38">
        <v>0.28511574074074075</v>
      </c>
      <c r="T262" s="38">
        <v>0.2933101851851852</v>
      </c>
      <c r="U262" s="38"/>
      <c r="V262" s="38">
        <v>0.28072916666666714</v>
      </c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11"/>
      <c r="AK262" s="11"/>
      <c r="AL262" s="11"/>
    </row>
    <row r="263" spans="1:38" x14ac:dyDescent="0.3">
      <c r="A263" s="34" t="s">
        <v>274</v>
      </c>
      <c r="B263" s="34" t="s">
        <v>460</v>
      </c>
      <c r="C263" s="34" t="s">
        <v>16</v>
      </c>
      <c r="D263" s="35" t="s">
        <v>10</v>
      </c>
      <c r="E263" s="36" t="s">
        <v>163</v>
      </c>
      <c r="F263" s="37">
        <f>29-COUNTBLANK(G263:AI263)</f>
        <v>5</v>
      </c>
      <c r="G263" s="38"/>
      <c r="H263" s="38"/>
      <c r="I263" s="38"/>
      <c r="J263" s="38"/>
      <c r="K263" s="38"/>
      <c r="L263" s="38"/>
      <c r="M263" s="38"/>
      <c r="N263" s="38">
        <v>0.24076388888888889</v>
      </c>
      <c r="O263" s="38">
        <v>0.23762731481481481</v>
      </c>
      <c r="P263" s="38">
        <v>0.30098379629629629</v>
      </c>
      <c r="Q263" s="38">
        <v>0.26225694444444442</v>
      </c>
      <c r="R263" s="38"/>
      <c r="S263" s="38"/>
      <c r="T263" s="38"/>
      <c r="U263" s="38"/>
      <c r="V263" s="38">
        <v>0.31283564814814813</v>
      </c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</row>
    <row r="264" spans="1:38" x14ac:dyDescent="0.3">
      <c r="A264" s="34" t="s">
        <v>57</v>
      </c>
      <c r="B264" s="34" t="s">
        <v>461</v>
      </c>
      <c r="C264" s="34" t="s">
        <v>462</v>
      </c>
      <c r="D264" s="35" t="s">
        <v>153</v>
      </c>
      <c r="E264" s="36" t="s">
        <v>163</v>
      </c>
      <c r="F264" s="37">
        <f>29-COUNTBLANK(G264:AI264)</f>
        <v>5</v>
      </c>
      <c r="G264" s="38"/>
      <c r="H264" s="38"/>
      <c r="I264" s="38">
        <v>0.26784722222222224</v>
      </c>
      <c r="J264" s="38">
        <v>0.26370370370370372</v>
      </c>
      <c r="K264" s="38">
        <v>0.28464120370370372</v>
      </c>
      <c r="L264" s="38">
        <v>0.26900462962962962</v>
      </c>
      <c r="M264" s="38"/>
      <c r="N264" s="38"/>
      <c r="O264" s="38"/>
      <c r="P264" s="38">
        <v>0.33578703703703705</v>
      </c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11"/>
      <c r="AK264" s="11"/>
      <c r="AL264" s="11"/>
    </row>
    <row r="265" spans="1:38" x14ac:dyDescent="0.3">
      <c r="A265" s="34" t="s">
        <v>463</v>
      </c>
      <c r="B265" s="34" t="s">
        <v>464</v>
      </c>
      <c r="C265" s="34" t="s">
        <v>72</v>
      </c>
      <c r="D265" s="35" t="s">
        <v>21</v>
      </c>
      <c r="E265" s="36" t="s">
        <v>163</v>
      </c>
      <c r="F265" s="37">
        <f>29-COUNTBLANK(G265:AI265)</f>
        <v>5</v>
      </c>
      <c r="G265" s="38">
        <v>0.29761574074074076</v>
      </c>
      <c r="H265" s="38">
        <v>0.36605324074074069</v>
      </c>
      <c r="I265" s="38">
        <v>0.33057870370370374</v>
      </c>
      <c r="J265" s="38">
        <v>0.32796296296296296</v>
      </c>
      <c r="K265" s="38">
        <v>0.32282407407407404</v>
      </c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</row>
    <row r="266" spans="1:38" x14ac:dyDescent="0.3">
      <c r="A266" s="34" t="s">
        <v>466</v>
      </c>
      <c r="B266" s="34" t="s">
        <v>467</v>
      </c>
      <c r="C266" s="34" t="s">
        <v>107</v>
      </c>
      <c r="D266" s="35" t="s">
        <v>21</v>
      </c>
      <c r="E266" s="36" t="s">
        <v>163</v>
      </c>
      <c r="F266" s="37">
        <f>29-COUNTBLANK(G266:AI266)</f>
        <v>5</v>
      </c>
      <c r="G266" s="38"/>
      <c r="H266" s="38">
        <v>0.24280092592592592</v>
      </c>
      <c r="I266" s="38">
        <v>0.23822916666666669</v>
      </c>
      <c r="J266" s="38"/>
      <c r="K266" s="38">
        <v>0.26287037037037037</v>
      </c>
      <c r="L266" s="38">
        <v>0.25256944444444446</v>
      </c>
      <c r="M266" s="38">
        <v>0.28093750000000001</v>
      </c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11"/>
      <c r="AK266" s="11"/>
      <c r="AL266" s="11"/>
    </row>
    <row r="267" spans="1:38" x14ac:dyDescent="0.3">
      <c r="A267" s="34" t="s">
        <v>355</v>
      </c>
      <c r="B267" s="34" t="s">
        <v>469</v>
      </c>
      <c r="C267" s="34" t="s">
        <v>470</v>
      </c>
      <c r="D267" s="35" t="s">
        <v>10</v>
      </c>
      <c r="E267" s="36" t="s">
        <v>163</v>
      </c>
      <c r="F267" s="37">
        <f>29-COUNTBLANK(G267:AI267)</f>
        <v>5</v>
      </c>
      <c r="G267" s="38"/>
      <c r="H267" s="38">
        <v>0.25252314814814814</v>
      </c>
      <c r="I267" s="38"/>
      <c r="J267" s="38">
        <v>0.29714120370370373</v>
      </c>
      <c r="K267" s="38"/>
      <c r="L267" s="38">
        <v>0.30873842592592593</v>
      </c>
      <c r="M267" s="38">
        <v>0.27656249999999999</v>
      </c>
      <c r="N267" s="38">
        <v>0.31743055555555555</v>
      </c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</row>
    <row r="268" spans="1:38" x14ac:dyDescent="0.3">
      <c r="A268" s="34" t="s">
        <v>827</v>
      </c>
      <c r="B268" s="34" t="s">
        <v>828</v>
      </c>
      <c r="C268" s="34" t="s">
        <v>38</v>
      </c>
      <c r="D268" s="35" t="s">
        <v>21</v>
      </c>
      <c r="E268" s="36" t="s">
        <v>163</v>
      </c>
      <c r="F268" s="37">
        <f>29-COUNTBLANK(G268:AI268)</f>
        <v>5</v>
      </c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>
        <v>0.272939814814815</v>
      </c>
      <c r="AA268" s="38"/>
      <c r="AB268" s="38"/>
      <c r="AC268" s="38"/>
      <c r="AD268" s="38">
        <v>0.31268518518518518</v>
      </c>
      <c r="AE268" s="38"/>
      <c r="AF268" s="38">
        <v>0.29831018518518521</v>
      </c>
      <c r="AG268" s="38">
        <v>0.31432870370370369</v>
      </c>
      <c r="AH268" s="38">
        <v>0.30202546296296295</v>
      </c>
      <c r="AI268" s="38"/>
      <c r="AJ268" s="11"/>
      <c r="AK268" s="11"/>
      <c r="AL268" s="11"/>
    </row>
    <row r="269" spans="1:38" x14ac:dyDescent="0.3">
      <c r="A269" s="34" t="s">
        <v>121</v>
      </c>
      <c r="B269" s="34" t="s">
        <v>471</v>
      </c>
      <c r="C269" s="34" t="s">
        <v>25</v>
      </c>
      <c r="D269" s="35" t="s">
        <v>21</v>
      </c>
      <c r="E269" s="36" t="s">
        <v>163</v>
      </c>
      <c r="F269" s="37">
        <f>29-COUNTBLANK(G269:AI269)</f>
        <v>5</v>
      </c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>
        <v>0.2704050925925926</v>
      </c>
      <c r="R269" s="38">
        <v>0.23719907407407406</v>
      </c>
      <c r="S269" s="38">
        <v>0.23517361111111112</v>
      </c>
      <c r="T269" s="38"/>
      <c r="U269" s="38"/>
      <c r="V269" s="38">
        <v>0.24219907407407401</v>
      </c>
      <c r="W269" s="38"/>
      <c r="X269" s="38"/>
      <c r="Y269" s="38"/>
      <c r="Z269" s="38">
        <v>0.258310185185185</v>
      </c>
      <c r="AA269" s="38"/>
      <c r="AB269" s="38"/>
      <c r="AC269" s="38"/>
      <c r="AD269" s="38"/>
      <c r="AE269" s="38"/>
      <c r="AF269" s="38"/>
      <c r="AG269" s="38"/>
      <c r="AH269" s="38"/>
      <c r="AI269" s="38"/>
    </row>
    <row r="270" spans="1:38" x14ac:dyDescent="0.3">
      <c r="A270" s="29" t="s">
        <v>121</v>
      </c>
      <c r="B270" s="29" t="s">
        <v>474</v>
      </c>
      <c r="C270" s="29" t="s">
        <v>107</v>
      </c>
      <c r="D270" s="30" t="s">
        <v>21</v>
      </c>
      <c r="E270" s="31"/>
      <c r="F270" s="32">
        <f>29-COUNTBLANK(G270:AI270)</f>
        <v>4</v>
      </c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>
        <v>0.27454861111111112</v>
      </c>
      <c r="U270" s="33">
        <v>0.29405092592592591</v>
      </c>
      <c r="V270" s="33"/>
      <c r="W270" s="33"/>
      <c r="X270" s="33">
        <v>0.284710648148148</v>
      </c>
      <c r="Y270" s="33">
        <v>0.29552083333333351</v>
      </c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11"/>
      <c r="AK270" s="11"/>
      <c r="AL270" s="11"/>
    </row>
    <row r="271" spans="1:38" x14ac:dyDescent="0.3">
      <c r="A271" s="29" t="s">
        <v>475</v>
      </c>
      <c r="B271" s="29" t="s">
        <v>476</v>
      </c>
      <c r="C271" s="29" t="s">
        <v>25</v>
      </c>
      <c r="D271" s="30" t="s">
        <v>21</v>
      </c>
      <c r="E271" s="31" t="s">
        <v>477</v>
      </c>
      <c r="F271" s="32">
        <f>29-COUNTBLANK(G271:AI271)</f>
        <v>4</v>
      </c>
      <c r="G271" s="33"/>
      <c r="H271" s="33">
        <v>0.22237268518518519</v>
      </c>
      <c r="I271" s="33"/>
      <c r="J271" s="33">
        <v>0.23218749999999999</v>
      </c>
      <c r="K271" s="33">
        <v>0.24332175925925925</v>
      </c>
      <c r="L271" s="33">
        <v>0.22306712962962963</v>
      </c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</row>
    <row r="272" spans="1:38" x14ac:dyDescent="0.3">
      <c r="A272" s="29" t="s">
        <v>478</v>
      </c>
      <c r="B272" s="29" t="s">
        <v>479</v>
      </c>
      <c r="C272" s="29" t="s">
        <v>480</v>
      </c>
      <c r="D272" s="30" t="s">
        <v>10</v>
      </c>
      <c r="E272" s="31"/>
      <c r="F272" s="32">
        <f>29-COUNTBLANK(G272:AI272)</f>
        <v>4</v>
      </c>
      <c r="G272" s="33">
        <v>0.26266203703703705</v>
      </c>
      <c r="H272" s="33">
        <v>0.26606481481481481</v>
      </c>
      <c r="I272" s="33"/>
      <c r="J272" s="33"/>
      <c r="K272" s="33">
        <v>0.27457175925925925</v>
      </c>
      <c r="L272" s="33"/>
      <c r="M272" s="33"/>
      <c r="N272" s="33"/>
      <c r="O272" s="33">
        <v>0.26687500000000003</v>
      </c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</row>
    <row r="273" spans="1:38" x14ac:dyDescent="0.3">
      <c r="A273" s="29" t="s">
        <v>481</v>
      </c>
      <c r="B273" s="29" t="s">
        <v>482</v>
      </c>
      <c r="C273" s="29" t="s">
        <v>38</v>
      </c>
      <c r="D273" s="30" t="s">
        <v>21</v>
      </c>
      <c r="E273" s="31"/>
      <c r="F273" s="32">
        <f>29-COUNTBLANK(G273:AI273)</f>
        <v>4</v>
      </c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>
        <v>0.24869212962962961</v>
      </c>
      <c r="R273" s="33"/>
      <c r="S273" s="33"/>
      <c r="T273" s="33"/>
      <c r="U273" s="33"/>
      <c r="V273" s="33"/>
      <c r="W273" s="33">
        <v>0.24344907407407401</v>
      </c>
      <c r="X273" s="33">
        <v>0.23749999999999999</v>
      </c>
      <c r="Y273" s="33">
        <v>0.233449074074074</v>
      </c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</row>
    <row r="274" spans="1:38" x14ac:dyDescent="0.3">
      <c r="A274" s="29" t="s">
        <v>483</v>
      </c>
      <c r="B274" s="29" t="s">
        <v>484</v>
      </c>
      <c r="C274" s="29" t="s">
        <v>270</v>
      </c>
      <c r="D274" s="30" t="s">
        <v>21</v>
      </c>
      <c r="E274" s="31"/>
      <c r="F274" s="32">
        <f>29-COUNTBLANK(G274:AI274)</f>
        <v>4</v>
      </c>
      <c r="G274" s="33"/>
      <c r="H274" s="33"/>
      <c r="I274" s="33"/>
      <c r="J274" s="33">
        <v>0.22724537037037038</v>
      </c>
      <c r="K274" s="33">
        <v>0.25891203703703702</v>
      </c>
      <c r="L274" s="33">
        <v>0.25821759259259258</v>
      </c>
      <c r="M274" s="33"/>
      <c r="N274" s="33">
        <v>0.25791666666666668</v>
      </c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</row>
    <row r="275" spans="1:38" x14ac:dyDescent="0.3">
      <c r="A275" s="29" t="s">
        <v>853</v>
      </c>
      <c r="B275" s="29" t="s">
        <v>854</v>
      </c>
      <c r="C275" s="29" t="s">
        <v>25</v>
      </c>
      <c r="D275" s="30" t="s">
        <v>21</v>
      </c>
      <c r="E275" s="31"/>
      <c r="F275" s="32">
        <f>29-COUNTBLANK(G275:AI275)</f>
        <v>4</v>
      </c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>
        <v>0.26280092592592602</v>
      </c>
      <c r="Z275" s="33"/>
      <c r="AA275" s="33"/>
      <c r="AB275" s="33"/>
      <c r="AC275" s="33"/>
      <c r="AD275" s="33">
        <v>0.30364583333333334</v>
      </c>
      <c r="AE275" s="33"/>
      <c r="AF275" s="33"/>
      <c r="AG275" s="33">
        <v>0.26597222222222222</v>
      </c>
      <c r="AH275" s="33">
        <v>0.24939814814814815</v>
      </c>
      <c r="AI275" s="33"/>
      <c r="AJ275" s="11"/>
      <c r="AK275" s="11"/>
      <c r="AL275" s="11"/>
    </row>
    <row r="276" spans="1:38" x14ac:dyDescent="0.3">
      <c r="A276" s="29" t="s">
        <v>57</v>
      </c>
      <c r="B276" s="29" t="s">
        <v>854</v>
      </c>
      <c r="C276" s="29" t="s">
        <v>25</v>
      </c>
      <c r="D276" s="30" t="s">
        <v>21</v>
      </c>
      <c r="E276" s="31"/>
      <c r="F276" s="32">
        <f>29-COUNTBLANK(G276:AI276)</f>
        <v>4</v>
      </c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>
        <v>0.30069444444444443</v>
      </c>
      <c r="V276" s="33"/>
      <c r="W276" s="33"/>
      <c r="X276" s="33"/>
      <c r="Y276" s="33"/>
      <c r="Z276" s="33"/>
      <c r="AA276" s="33"/>
      <c r="AB276" s="33"/>
      <c r="AC276" s="33"/>
      <c r="AD276" s="33">
        <v>0.3147685185185185</v>
      </c>
      <c r="AE276" s="33"/>
      <c r="AF276" s="33"/>
      <c r="AG276" s="33">
        <v>0.32966435185185183</v>
      </c>
      <c r="AH276" s="33">
        <v>0.33362268518518517</v>
      </c>
      <c r="AI276" s="33"/>
    </row>
    <row r="277" spans="1:38" x14ac:dyDescent="0.3">
      <c r="A277" s="29" t="s">
        <v>91</v>
      </c>
      <c r="B277" s="29" t="s">
        <v>488</v>
      </c>
      <c r="C277" s="29" t="s">
        <v>25</v>
      </c>
      <c r="D277" s="30" t="s">
        <v>21</v>
      </c>
      <c r="E277" s="31"/>
      <c r="F277" s="32">
        <f>29-COUNTBLANK(G277:AI277)</f>
        <v>4</v>
      </c>
      <c r="G277" s="33"/>
      <c r="H277" s="33"/>
      <c r="I277" s="33"/>
      <c r="J277" s="33"/>
      <c r="K277" s="33"/>
      <c r="L277" s="33"/>
      <c r="M277" s="33"/>
      <c r="N277" s="33">
        <v>0.30223379629629626</v>
      </c>
      <c r="O277" s="33">
        <v>0.301875</v>
      </c>
      <c r="P277" s="33"/>
      <c r="Q277" s="33"/>
      <c r="R277" s="33"/>
      <c r="S277" s="33"/>
      <c r="T277" s="33"/>
      <c r="U277" s="33"/>
      <c r="V277" s="33"/>
      <c r="W277" s="33"/>
      <c r="X277" s="33">
        <v>0.32953703703703702</v>
      </c>
      <c r="Y277" s="33"/>
      <c r="Z277" s="33">
        <v>0.36644675925925901</v>
      </c>
      <c r="AA277" s="33"/>
      <c r="AB277" s="33"/>
      <c r="AC277" s="33"/>
      <c r="AD277" s="33"/>
      <c r="AE277" s="33"/>
      <c r="AF277" s="33"/>
      <c r="AG277" s="33"/>
      <c r="AH277" s="33"/>
      <c r="AI277" s="33"/>
      <c r="AJ277" s="11"/>
      <c r="AK277" s="11"/>
      <c r="AL277" s="11"/>
    </row>
    <row r="278" spans="1:38" x14ac:dyDescent="0.3">
      <c r="A278" s="29" t="s">
        <v>1437</v>
      </c>
      <c r="B278" s="29" t="s">
        <v>1438</v>
      </c>
      <c r="C278" s="29" t="s">
        <v>20</v>
      </c>
      <c r="D278" s="30" t="s">
        <v>21</v>
      </c>
      <c r="E278" s="31"/>
      <c r="F278" s="32">
        <f>29-COUNTBLANK(G278:AI278)</f>
        <v>4</v>
      </c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>
        <v>0.28472222222222221</v>
      </c>
      <c r="AG278" s="33">
        <v>0.30377314814814815</v>
      </c>
      <c r="AH278" s="33">
        <v>0.25658564814814816</v>
      </c>
      <c r="AI278" s="33">
        <v>0.26937499999999998</v>
      </c>
    </row>
    <row r="279" spans="1:38" x14ac:dyDescent="0.3">
      <c r="A279" s="29" t="s">
        <v>189</v>
      </c>
      <c r="B279" s="29" t="s">
        <v>494</v>
      </c>
      <c r="C279" s="29" t="s">
        <v>38</v>
      </c>
      <c r="D279" s="30" t="s">
        <v>21</v>
      </c>
      <c r="E279" s="31"/>
      <c r="F279" s="32">
        <f>29-COUNTBLANK(G279:AI279)</f>
        <v>4</v>
      </c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>
        <v>0.21962962962962962</v>
      </c>
      <c r="R279" s="33">
        <v>0.18539351851851851</v>
      </c>
      <c r="S279" s="33">
        <v>0.23266203703703703</v>
      </c>
      <c r="T279" s="33">
        <v>0.19368055555555555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</row>
    <row r="280" spans="1:38" x14ac:dyDescent="0.3">
      <c r="A280" s="29" t="s">
        <v>495</v>
      </c>
      <c r="B280" s="29" t="s">
        <v>496</v>
      </c>
      <c r="C280" s="29" t="s">
        <v>38</v>
      </c>
      <c r="D280" s="30" t="s">
        <v>21</v>
      </c>
      <c r="E280" s="31"/>
      <c r="F280" s="32">
        <f>29-COUNTBLANK(G280:AI280)</f>
        <v>4</v>
      </c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>
        <v>0.306458333333333</v>
      </c>
      <c r="AA280" s="33">
        <v>0.25331018518518517</v>
      </c>
      <c r="AB280" s="33"/>
      <c r="AC280" s="33"/>
      <c r="AD280" s="33"/>
      <c r="AE280" s="33">
        <v>0.29718749999999999</v>
      </c>
      <c r="AF280" s="33">
        <v>0.30841435185185184</v>
      </c>
      <c r="AG280" s="33"/>
      <c r="AH280" s="33"/>
      <c r="AI280" s="33"/>
    </row>
    <row r="281" spans="1:38" x14ac:dyDescent="0.3">
      <c r="A281" s="29" t="s">
        <v>216</v>
      </c>
      <c r="B281" s="29" t="s">
        <v>497</v>
      </c>
      <c r="C281" s="29" t="s">
        <v>498</v>
      </c>
      <c r="D281" s="30" t="s">
        <v>21</v>
      </c>
      <c r="E281" s="31"/>
      <c r="F281" s="32">
        <f>29-COUNTBLANK(G281:AI281)</f>
        <v>4</v>
      </c>
      <c r="G281" s="33"/>
      <c r="H281" s="33">
        <v>0.28126157407407409</v>
      </c>
      <c r="I281" s="33"/>
      <c r="J281" s="33"/>
      <c r="K281" s="33">
        <v>0.27739583333333334</v>
      </c>
      <c r="L281" s="33">
        <v>0.3573263888888889</v>
      </c>
      <c r="M281" s="33"/>
      <c r="N281" s="33"/>
      <c r="O281" s="33">
        <v>0.34562500000000002</v>
      </c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</row>
    <row r="282" spans="1:38" x14ac:dyDescent="0.3">
      <c r="A282" s="29" t="s">
        <v>501</v>
      </c>
      <c r="B282" s="29" t="s">
        <v>502</v>
      </c>
      <c r="C282" s="29" t="s">
        <v>305</v>
      </c>
      <c r="D282" s="30" t="s">
        <v>21</v>
      </c>
      <c r="E282" s="31"/>
      <c r="F282" s="32">
        <f>29-COUNTBLANK(G282:AI282)</f>
        <v>4</v>
      </c>
      <c r="G282" s="33"/>
      <c r="H282" s="33"/>
      <c r="I282" s="33"/>
      <c r="J282" s="33"/>
      <c r="K282" s="33"/>
      <c r="L282" s="33">
        <v>0.2711574074074074</v>
      </c>
      <c r="M282" s="33">
        <v>0.25725694444444441</v>
      </c>
      <c r="N282" s="33">
        <v>0.26943287037037039</v>
      </c>
      <c r="O282" s="33">
        <v>0.25467592592592592</v>
      </c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</row>
    <row r="283" spans="1:38" x14ac:dyDescent="0.3">
      <c r="A283" s="29" t="s">
        <v>505</v>
      </c>
      <c r="B283" s="29" t="s">
        <v>506</v>
      </c>
      <c r="C283" s="29" t="s">
        <v>38</v>
      </c>
      <c r="D283" s="30" t="s">
        <v>21</v>
      </c>
      <c r="E283" s="31"/>
      <c r="F283" s="32">
        <f>29-COUNTBLANK(G283:AI283)</f>
        <v>4</v>
      </c>
      <c r="G283" s="33"/>
      <c r="H283" s="33"/>
      <c r="I283" s="33"/>
      <c r="J283" s="33"/>
      <c r="K283" s="33"/>
      <c r="L283" s="33">
        <v>0.25430555555555556</v>
      </c>
      <c r="M283" s="33"/>
      <c r="N283" s="33"/>
      <c r="O283" s="33"/>
      <c r="P283" s="33"/>
      <c r="Q283" s="33"/>
      <c r="R283" s="33"/>
      <c r="S283" s="33"/>
      <c r="T283" s="33"/>
      <c r="U283" s="33">
        <v>0.28484953703703703</v>
      </c>
      <c r="V283" s="33">
        <v>0.28489583333333302</v>
      </c>
      <c r="W283" s="33">
        <v>0.31221064814814797</v>
      </c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</row>
    <row r="284" spans="1:38" x14ac:dyDescent="0.3">
      <c r="A284" s="29" t="s">
        <v>216</v>
      </c>
      <c r="B284" s="29" t="s">
        <v>507</v>
      </c>
      <c r="C284" s="29" t="s">
        <v>38</v>
      </c>
      <c r="D284" s="30" t="s">
        <v>21</v>
      </c>
      <c r="E284" s="31"/>
      <c r="F284" s="32">
        <f>29-COUNTBLANK(G284:AI284)</f>
        <v>4</v>
      </c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>
        <v>0.24554398148148149</v>
      </c>
      <c r="T284" s="33"/>
      <c r="U284" s="33">
        <v>0.22287037037037039</v>
      </c>
      <c r="V284" s="33">
        <v>0.22021990740740699</v>
      </c>
      <c r="W284" s="33"/>
      <c r="X284" s="33">
        <v>0.212361111111111</v>
      </c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11"/>
      <c r="AK284" s="11"/>
      <c r="AL284" s="11"/>
    </row>
    <row r="285" spans="1:38" x14ac:dyDescent="0.3">
      <c r="A285" s="29" t="s">
        <v>509</v>
      </c>
      <c r="B285" s="29" t="s">
        <v>510</v>
      </c>
      <c r="C285" s="29" t="s">
        <v>511</v>
      </c>
      <c r="D285" s="30" t="s">
        <v>21</v>
      </c>
      <c r="E285" s="31"/>
      <c r="F285" s="32">
        <f>29-COUNTBLANK(G285:AI285)</f>
        <v>4</v>
      </c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>
        <v>0.23025462962962961</v>
      </c>
      <c r="U285" s="33"/>
      <c r="V285" s="33">
        <v>0.234756944444444</v>
      </c>
      <c r="W285" s="33"/>
      <c r="X285" s="33">
        <v>0.29201388888888902</v>
      </c>
      <c r="Y285" s="33">
        <v>0.27476851851851902</v>
      </c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</row>
    <row r="286" spans="1:38" x14ac:dyDescent="0.3">
      <c r="A286" s="29" t="s">
        <v>512</v>
      </c>
      <c r="B286" s="29" t="s">
        <v>513</v>
      </c>
      <c r="C286" s="29" t="s">
        <v>514</v>
      </c>
      <c r="D286" s="30" t="s">
        <v>10</v>
      </c>
      <c r="E286" s="31"/>
      <c r="F286" s="32">
        <f>29-COUNTBLANK(G286:AI286)</f>
        <v>4</v>
      </c>
      <c r="G286" s="33"/>
      <c r="H286" s="33"/>
      <c r="I286" s="33"/>
      <c r="J286" s="33">
        <v>0.27325231481481482</v>
      </c>
      <c r="K286" s="33"/>
      <c r="L286" s="33">
        <v>0.29193287037037036</v>
      </c>
      <c r="M286" s="33">
        <v>0.2726736111111111</v>
      </c>
      <c r="N286" s="33">
        <v>0.29805555555555557</v>
      </c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11"/>
      <c r="AK286" s="11"/>
      <c r="AL286" s="11"/>
    </row>
    <row r="287" spans="1:38" x14ac:dyDescent="0.3">
      <c r="A287" s="29" t="s">
        <v>491</v>
      </c>
      <c r="B287" s="29" t="s">
        <v>652</v>
      </c>
      <c r="C287" s="29" t="s">
        <v>25</v>
      </c>
      <c r="D287" s="30" t="s">
        <v>21</v>
      </c>
      <c r="E287" s="31"/>
      <c r="F287" s="32">
        <f>29-COUNTBLANK(G287:AI287)</f>
        <v>4</v>
      </c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>
        <v>0.31616898148148204</v>
      </c>
      <c r="AA287" s="33">
        <v>0.32513888888888892</v>
      </c>
      <c r="AB287" s="33"/>
      <c r="AC287" s="33"/>
      <c r="AD287" s="33"/>
      <c r="AE287" s="33"/>
      <c r="AF287" s="33">
        <v>0.38685185185185184</v>
      </c>
      <c r="AG287" s="33">
        <v>0.38407407407407407</v>
      </c>
      <c r="AH287" s="33"/>
      <c r="AI287" s="33"/>
    </row>
    <row r="288" spans="1:38" x14ac:dyDescent="0.3">
      <c r="A288" s="29" t="s">
        <v>179</v>
      </c>
      <c r="B288" s="29" t="s">
        <v>515</v>
      </c>
      <c r="C288" s="29" t="s">
        <v>38</v>
      </c>
      <c r="D288" s="30" t="s">
        <v>21</v>
      </c>
      <c r="E288" s="31"/>
      <c r="F288" s="32">
        <f>29-COUNTBLANK(G288:AI288)</f>
        <v>4</v>
      </c>
      <c r="G288" s="33"/>
      <c r="H288" s="33"/>
      <c r="I288" s="33"/>
      <c r="J288" s="33"/>
      <c r="K288" s="33"/>
      <c r="L288" s="33">
        <v>0.17703703703703702</v>
      </c>
      <c r="M288" s="33"/>
      <c r="N288" s="33"/>
      <c r="O288" s="33">
        <v>0.18297453703703703</v>
      </c>
      <c r="P288" s="33">
        <v>0.20715277777777777</v>
      </c>
      <c r="Q288" s="33">
        <v>0.19971064814814818</v>
      </c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</row>
    <row r="289" spans="1:38" x14ac:dyDescent="0.3">
      <c r="A289" s="29" t="s">
        <v>219</v>
      </c>
      <c r="B289" s="29" t="s">
        <v>516</v>
      </c>
      <c r="C289" s="29" t="s">
        <v>25</v>
      </c>
      <c r="D289" s="30" t="s">
        <v>21</v>
      </c>
      <c r="E289" s="31"/>
      <c r="F289" s="32">
        <f>29-COUNTBLANK(G289:AI289)</f>
        <v>4</v>
      </c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>
        <v>0.22722222222222221</v>
      </c>
      <c r="R289" s="33"/>
      <c r="S289" s="33">
        <v>0.21004629629629631</v>
      </c>
      <c r="T289" s="33"/>
      <c r="U289" s="33">
        <v>0.21832175925925926</v>
      </c>
      <c r="V289" s="33"/>
      <c r="W289" s="33"/>
      <c r="X289" s="33"/>
      <c r="Y289" s="33"/>
      <c r="Z289" s="33">
        <v>0.240740740740741</v>
      </c>
      <c r="AA289" s="33"/>
      <c r="AB289" s="33"/>
      <c r="AC289" s="33"/>
      <c r="AD289" s="33"/>
      <c r="AE289" s="33"/>
      <c r="AF289" s="33"/>
      <c r="AG289" s="33"/>
      <c r="AH289" s="33"/>
      <c r="AI289" s="33"/>
    </row>
    <row r="290" spans="1:38" x14ac:dyDescent="0.3">
      <c r="A290" s="29" t="s">
        <v>203</v>
      </c>
      <c r="B290" s="29" t="s">
        <v>517</v>
      </c>
      <c r="C290" s="29" t="s">
        <v>72</v>
      </c>
      <c r="D290" s="30" t="s">
        <v>21</v>
      </c>
      <c r="E290" s="31"/>
      <c r="F290" s="32">
        <f>29-COUNTBLANK(G290:AI290)</f>
        <v>4</v>
      </c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>
        <v>0.220636574074074</v>
      </c>
      <c r="X290" s="33"/>
      <c r="Y290" s="33">
        <v>0.21575231481481499</v>
      </c>
      <c r="Z290" s="33">
        <v>0.23471064814814799</v>
      </c>
      <c r="AA290" s="33"/>
      <c r="AB290" s="33"/>
      <c r="AC290" s="33"/>
      <c r="AD290" s="33">
        <v>0.25765046296296296</v>
      </c>
      <c r="AE290" s="33"/>
      <c r="AF290" s="33"/>
      <c r="AG290" s="33"/>
      <c r="AH290" s="33"/>
      <c r="AI290" s="33"/>
    </row>
    <row r="291" spans="1:38" x14ac:dyDescent="0.3">
      <c r="A291" s="29" t="s">
        <v>191</v>
      </c>
      <c r="B291" s="29" t="s">
        <v>518</v>
      </c>
      <c r="C291" s="29" t="s">
        <v>519</v>
      </c>
      <c r="D291" s="30" t="s">
        <v>10</v>
      </c>
      <c r="E291" s="31"/>
      <c r="F291" s="32">
        <f>29-COUNTBLANK(G291:AI291)</f>
        <v>4</v>
      </c>
      <c r="G291" s="33">
        <v>0.26265046296296296</v>
      </c>
      <c r="H291" s="33">
        <v>0.26605324074074072</v>
      </c>
      <c r="I291" s="33"/>
      <c r="J291" s="33"/>
      <c r="K291" s="33"/>
      <c r="L291" s="33"/>
      <c r="M291" s="33">
        <v>0.2999074074074074</v>
      </c>
      <c r="N291" s="33"/>
      <c r="O291" s="33">
        <v>0.3079513888888889</v>
      </c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</row>
    <row r="292" spans="1:38" x14ac:dyDescent="0.3">
      <c r="A292" s="29" t="s">
        <v>137</v>
      </c>
      <c r="B292" s="29" t="s">
        <v>520</v>
      </c>
      <c r="C292" s="29" t="s">
        <v>38</v>
      </c>
      <c r="D292" s="30" t="s">
        <v>21</v>
      </c>
      <c r="E292" s="31"/>
      <c r="F292" s="32">
        <f>29-COUNTBLANK(G292:AI292)</f>
        <v>4</v>
      </c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>
        <v>0.22662037037037</v>
      </c>
      <c r="X292" s="33">
        <v>0.20525462962963001</v>
      </c>
      <c r="Y292" s="33"/>
      <c r="Z292" s="33"/>
      <c r="AA292" s="33">
        <v>0.25150462962962966</v>
      </c>
      <c r="AB292" s="33"/>
      <c r="AC292" s="33">
        <v>0.22907407407407407</v>
      </c>
      <c r="AD292" s="33"/>
      <c r="AE292" s="33"/>
      <c r="AF292" s="33"/>
      <c r="AG292" s="33"/>
      <c r="AH292" s="33"/>
      <c r="AI292" s="33"/>
    </row>
    <row r="293" spans="1:38" x14ac:dyDescent="0.3">
      <c r="A293" s="29" t="s">
        <v>95</v>
      </c>
      <c r="B293" s="29" t="s">
        <v>521</v>
      </c>
      <c r="C293" s="29" t="s">
        <v>25</v>
      </c>
      <c r="D293" s="30" t="s">
        <v>21</v>
      </c>
      <c r="E293" s="31" t="s">
        <v>477</v>
      </c>
      <c r="F293" s="32">
        <f>29-COUNTBLANK(G293:AI293)</f>
        <v>4</v>
      </c>
      <c r="G293" s="33"/>
      <c r="H293" s="33">
        <v>0.21359953703703705</v>
      </c>
      <c r="I293" s="33">
        <v>0.23174768518518518</v>
      </c>
      <c r="J293" s="33">
        <v>0.24856481481481482</v>
      </c>
      <c r="K293" s="33">
        <v>0.27137731481481481</v>
      </c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</row>
    <row r="294" spans="1:38" x14ac:dyDescent="0.3">
      <c r="A294" s="29" t="s">
        <v>62</v>
      </c>
      <c r="B294" s="29" t="s">
        <v>523</v>
      </c>
      <c r="C294" s="29" t="s">
        <v>107</v>
      </c>
      <c r="D294" s="30" t="s">
        <v>21</v>
      </c>
      <c r="E294" s="31"/>
      <c r="F294" s="32">
        <f>29-COUNTBLANK(G294:AI294)</f>
        <v>4</v>
      </c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>
        <v>0.301840277777778</v>
      </c>
      <c r="Z294" s="33">
        <v>0.30644675925925902</v>
      </c>
      <c r="AA294" s="33">
        <v>0.30737268518518518</v>
      </c>
      <c r="AB294" s="33"/>
      <c r="AC294" s="33">
        <v>0.31710648148148146</v>
      </c>
      <c r="AD294" s="33"/>
      <c r="AE294" s="33"/>
      <c r="AF294" s="33"/>
      <c r="AG294" s="33"/>
      <c r="AH294" s="33"/>
      <c r="AI294" s="33"/>
    </row>
    <row r="295" spans="1:38" x14ac:dyDescent="0.3">
      <c r="A295" s="29" t="s">
        <v>18</v>
      </c>
      <c r="B295" s="29" t="s">
        <v>524</v>
      </c>
      <c r="C295" s="29" t="s">
        <v>38</v>
      </c>
      <c r="D295" s="30" t="s">
        <v>21</v>
      </c>
      <c r="E295" s="31"/>
      <c r="F295" s="32">
        <f>29-COUNTBLANK(G295:AI295)</f>
        <v>4</v>
      </c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>
        <v>0.30035879629629603</v>
      </c>
      <c r="X295" s="33">
        <v>0.26129629629629603</v>
      </c>
      <c r="Y295" s="33"/>
      <c r="Z295" s="33"/>
      <c r="AA295" s="33"/>
      <c r="AB295" s="33"/>
      <c r="AC295" s="33"/>
      <c r="AD295" s="33"/>
      <c r="AE295" s="33">
        <v>0.27553240740740742</v>
      </c>
      <c r="AF295" s="33">
        <v>0.30965277777777778</v>
      </c>
      <c r="AG295" s="33"/>
      <c r="AH295" s="33"/>
      <c r="AI295" s="33"/>
    </row>
    <row r="296" spans="1:38" x14ac:dyDescent="0.3">
      <c r="A296" s="29" t="s">
        <v>525</v>
      </c>
      <c r="B296" s="29" t="s">
        <v>526</v>
      </c>
      <c r="C296" s="29" t="s">
        <v>16</v>
      </c>
      <c r="D296" s="30" t="s">
        <v>10</v>
      </c>
      <c r="E296" s="31"/>
      <c r="F296" s="32">
        <f>29-COUNTBLANK(G296:AI296)</f>
        <v>4</v>
      </c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>
        <v>0.30103009259259256</v>
      </c>
      <c r="V296" s="33">
        <v>0.29592592592592598</v>
      </c>
      <c r="W296" s="33">
        <v>0.28388888888888847</v>
      </c>
      <c r="X296" s="33">
        <v>0.30055555555555508</v>
      </c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</row>
    <row r="297" spans="1:38" x14ac:dyDescent="0.3">
      <c r="A297" s="29" t="s">
        <v>563</v>
      </c>
      <c r="B297" s="29" t="s">
        <v>1938</v>
      </c>
      <c r="C297" s="29" t="s">
        <v>25</v>
      </c>
      <c r="D297" s="30" t="s">
        <v>21</v>
      </c>
      <c r="E297" s="31"/>
      <c r="F297" s="32">
        <f>29-COUNTBLANK(G297:AI297)</f>
        <v>4</v>
      </c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>
        <v>0.22127314814814814</v>
      </c>
      <c r="AG297" s="33">
        <v>0.20366898148148149</v>
      </c>
      <c r="AH297" s="33">
        <v>0.20217592592592593</v>
      </c>
      <c r="AI297" s="33">
        <v>0.18488425925925925</v>
      </c>
      <c r="AJ297" s="11"/>
      <c r="AK297" s="11"/>
      <c r="AL297" s="11"/>
    </row>
    <row r="298" spans="1:38" x14ac:dyDescent="0.3">
      <c r="A298" s="29" t="s">
        <v>411</v>
      </c>
      <c r="B298" s="29" t="s">
        <v>109</v>
      </c>
      <c r="C298" s="29" t="s">
        <v>527</v>
      </c>
      <c r="D298" s="30" t="s">
        <v>21</v>
      </c>
      <c r="E298" s="31"/>
      <c r="F298" s="32">
        <f>29-COUNTBLANK(G298:AI298)</f>
        <v>4</v>
      </c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>
        <v>0.32349537037037013</v>
      </c>
      <c r="W298" s="33"/>
      <c r="X298" s="33">
        <v>0.31070601851851809</v>
      </c>
      <c r="Y298" s="33">
        <v>0.30896990740740748</v>
      </c>
      <c r="Z298" s="33">
        <v>0.38210648148148102</v>
      </c>
      <c r="AA298" s="33"/>
      <c r="AB298" s="33"/>
      <c r="AC298" s="33"/>
      <c r="AD298" s="33"/>
      <c r="AE298" s="33"/>
      <c r="AF298" s="33"/>
      <c r="AG298" s="33"/>
      <c r="AH298" s="33"/>
      <c r="AI298" s="33"/>
      <c r="AJ298" s="11"/>
      <c r="AK298" s="11"/>
      <c r="AL298" s="11"/>
    </row>
    <row r="299" spans="1:38" x14ac:dyDescent="0.3">
      <c r="A299" s="29" t="s">
        <v>528</v>
      </c>
      <c r="B299" s="29" t="s">
        <v>529</v>
      </c>
      <c r="C299" s="29" t="s">
        <v>25</v>
      </c>
      <c r="D299" s="30" t="s">
        <v>21</v>
      </c>
      <c r="E299" s="31"/>
      <c r="F299" s="32">
        <f>29-COUNTBLANK(G299:AI299)</f>
        <v>4</v>
      </c>
      <c r="G299" s="33"/>
      <c r="H299" s="33">
        <v>0.29774305555555552</v>
      </c>
      <c r="I299" s="33"/>
      <c r="J299" s="33">
        <v>0.2759375</v>
      </c>
      <c r="K299" s="33" t="s">
        <v>427</v>
      </c>
      <c r="L299" s="33">
        <v>0.34255787037037039</v>
      </c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>
        <v>0.43449074074074073</v>
      </c>
      <c r="AB299" s="33"/>
      <c r="AC299" s="33"/>
      <c r="AD299" s="33"/>
      <c r="AE299" s="33"/>
      <c r="AF299" s="33"/>
      <c r="AG299" s="33"/>
      <c r="AH299" s="33"/>
      <c r="AI299" s="33"/>
      <c r="AJ299" s="11"/>
      <c r="AK299" s="11"/>
      <c r="AL299" s="11"/>
    </row>
    <row r="300" spans="1:38" x14ac:dyDescent="0.3">
      <c r="A300" s="29" t="s">
        <v>532</v>
      </c>
      <c r="B300" s="29" t="s">
        <v>533</v>
      </c>
      <c r="C300" s="29" t="s">
        <v>25</v>
      </c>
      <c r="D300" s="30" t="s">
        <v>21</v>
      </c>
      <c r="E300" s="31"/>
      <c r="F300" s="32">
        <f>29-COUNTBLANK(G300:AI300)</f>
        <v>4</v>
      </c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>
        <v>0.26665509259259262</v>
      </c>
      <c r="V300" s="33"/>
      <c r="W300" s="33">
        <v>0.25160879629629601</v>
      </c>
      <c r="X300" s="33">
        <v>0.25631944444444399</v>
      </c>
      <c r="Y300" s="33"/>
      <c r="Z300" s="33">
        <v>0.29636574074074101</v>
      </c>
      <c r="AA300" s="33"/>
      <c r="AB300" s="33"/>
      <c r="AC300" s="33"/>
      <c r="AD300" s="33"/>
      <c r="AE300" s="33"/>
      <c r="AF300" s="33"/>
      <c r="AG300" s="33"/>
      <c r="AH300" s="33"/>
      <c r="AI300" s="33"/>
    </row>
    <row r="301" spans="1:38" x14ac:dyDescent="0.3">
      <c r="A301" s="29" t="s">
        <v>55</v>
      </c>
      <c r="B301" s="29" t="s">
        <v>1034</v>
      </c>
      <c r="C301" s="29" t="s">
        <v>25</v>
      </c>
      <c r="D301" s="30" t="s">
        <v>21</v>
      </c>
      <c r="E301" s="31"/>
      <c r="F301" s="32">
        <f>29-COUNTBLANK(G301:AI301)</f>
        <v>4</v>
      </c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>
        <v>0.23973379629629629</v>
      </c>
      <c r="AE301" s="33">
        <v>0.25141203703703702</v>
      </c>
      <c r="AF301" s="33"/>
      <c r="AG301" s="33">
        <v>0.26505787037037037</v>
      </c>
      <c r="AH301" s="33"/>
      <c r="AI301" s="33">
        <v>0.26752314814814815</v>
      </c>
      <c r="AJ301" s="11"/>
      <c r="AK301" s="11"/>
      <c r="AL301" s="11"/>
    </row>
    <row r="302" spans="1:38" x14ac:dyDescent="0.3">
      <c r="A302" s="29" t="s">
        <v>534</v>
      </c>
      <c r="B302" s="29" t="s">
        <v>535</v>
      </c>
      <c r="C302" s="29" t="s">
        <v>38</v>
      </c>
      <c r="D302" s="30" t="s">
        <v>21</v>
      </c>
      <c r="E302" s="31"/>
      <c r="F302" s="32">
        <f>29-COUNTBLANK(G302:AI302)</f>
        <v>4</v>
      </c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>
        <v>0.29484953703703703</v>
      </c>
      <c r="U302" s="33">
        <v>0.28085648148148151</v>
      </c>
      <c r="V302" s="33">
        <v>0.26401620370370399</v>
      </c>
      <c r="W302" s="33"/>
      <c r="X302" s="33">
        <v>0.309456018518519</v>
      </c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11"/>
      <c r="AK302" s="11"/>
      <c r="AL302" s="11"/>
    </row>
    <row r="303" spans="1:38" x14ac:dyDescent="0.3">
      <c r="A303" s="29" t="s">
        <v>148</v>
      </c>
      <c r="B303" s="29" t="s">
        <v>536</v>
      </c>
      <c r="C303" s="29" t="s">
        <v>289</v>
      </c>
      <c r="D303" s="30" t="s">
        <v>21</v>
      </c>
      <c r="E303" s="31"/>
      <c r="F303" s="32">
        <f>29-COUNTBLANK(G303:AI303)</f>
        <v>4</v>
      </c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>
        <v>0.27655092592592595</v>
      </c>
      <c r="R303" s="33">
        <v>0.2673611111111111</v>
      </c>
      <c r="S303" s="33">
        <v>0.29656250000000001</v>
      </c>
      <c r="T303" s="33">
        <v>0.29062499999999997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11"/>
      <c r="AK303" s="11"/>
      <c r="AL303" s="11"/>
    </row>
    <row r="304" spans="1:38" x14ac:dyDescent="0.3">
      <c r="A304" s="29" t="s">
        <v>537</v>
      </c>
      <c r="B304" s="29" t="s">
        <v>538</v>
      </c>
      <c r="C304" s="29" t="s">
        <v>519</v>
      </c>
      <c r="D304" s="30" t="s">
        <v>10</v>
      </c>
      <c r="E304" s="31"/>
      <c r="F304" s="32">
        <f>29-COUNTBLANK(G304:AI304)</f>
        <v>4</v>
      </c>
      <c r="G304" s="33">
        <v>0.26266203703703705</v>
      </c>
      <c r="H304" s="33"/>
      <c r="I304" s="33"/>
      <c r="J304" s="33"/>
      <c r="K304" s="33">
        <v>0.27457175925925925</v>
      </c>
      <c r="L304" s="33"/>
      <c r="M304" s="33">
        <v>0.29991898148148149</v>
      </c>
      <c r="N304" s="33">
        <v>0.31182870370370369</v>
      </c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</row>
    <row r="305" spans="1:38" x14ac:dyDescent="0.3">
      <c r="A305" s="29" t="s">
        <v>32</v>
      </c>
      <c r="B305" s="29" t="s">
        <v>539</v>
      </c>
      <c r="C305" s="29" t="s">
        <v>38</v>
      </c>
      <c r="D305" s="30" t="s">
        <v>21</v>
      </c>
      <c r="E305" s="31"/>
      <c r="F305" s="32">
        <f>29-COUNTBLANK(G305:AI305)</f>
        <v>4</v>
      </c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>
        <v>0.2565972222222222</v>
      </c>
      <c r="V305" s="33"/>
      <c r="W305" s="33">
        <v>0.24673611111111099</v>
      </c>
      <c r="X305" s="33"/>
      <c r="Y305" s="33">
        <v>0.25660879629629602</v>
      </c>
      <c r="Z305" s="33"/>
      <c r="AA305" s="33"/>
      <c r="AB305" s="33"/>
      <c r="AC305" s="33">
        <v>0.29605324074074074</v>
      </c>
      <c r="AD305" s="33"/>
      <c r="AE305" s="33"/>
      <c r="AF305" s="33"/>
      <c r="AG305" s="33"/>
      <c r="AH305" s="33"/>
      <c r="AI305" s="33"/>
      <c r="AJ305" s="11"/>
      <c r="AK305" s="11"/>
      <c r="AL305" s="11"/>
    </row>
    <row r="306" spans="1:38" x14ac:dyDescent="0.3">
      <c r="A306" s="29" t="s">
        <v>540</v>
      </c>
      <c r="B306" s="29" t="s">
        <v>541</v>
      </c>
      <c r="C306" s="29" t="s">
        <v>305</v>
      </c>
      <c r="D306" s="30" t="s">
        <v>21</v>
      </c>
      <c r="E306" s="31"/>
      <c r="F306" s="32">
        <f>29-COUNTBLANK(G306:AI306)</f>
        <v>4</v>
      </c>
      <c r="G306" s="33"/>
      <c r="H306" s="33"/>
      <c r="I306" s="33"/>
      <c r="J306" s="33">
        <v>0.28050925925925924</v>
      </c>
      <c r="K306" s="33">
        <v>0.28386574074074072</v>
      </c>
      <c r="L306" s="33">
        <v>0.26949074074074075</v>
      </c>
      <c r="M306" s="33"/>
      <c r="N306" s="33">
        <v>0.26988425925925924</v>
      </c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11"/>
      <c r="AK306" s="11"/>
      <c r="AL306" s="11"/>
    </row>
    <row r="307" spans="1:38" x14ac:dyDescent="0.3">
      <c r="A307" s="29" t="s">
        <v>542</v>
      </c>
      <c r="B307" s="29" t="s">
        <v>543</v>
      </c>
      <c r="C307" s="29" t="s">
        <v>25</v>
      </c>
      <c r="D307" s="30" t="s">
        <v>21</v>
      </c>
      <c r="E307" s="31"/>
      <c r="F307" s="32">
        <f>29-COUNTBLANK(G307:AI307)</f>
        <v>4</v>
      </c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>
        <v>0.219965277777778</v>
      </c>
      <c r="Z307" s="33">
        <v>0.23078703703703701</v>
      </c>
      <c r="AA307" s="33">
        <v>0.20708333333333331</v>
      </c>
      <c r="AB307" s="33"/>
      <c r="AC307" s="33"/>
      <c r="AD307" s="33">
        <v>0.23731481481481484</v>
      </c>
      <c r="AE307" s="33"/>
      <c r="AF307" s="33"/>
      <c r="AG307" s="33"/>
      <c r="AH307" s="33"/>
      <c r="AI307" s="33"/>
      <c r="AJ307" s="11"/>
      <c r="AK307" s="11"/>
      <c r="AL307" s="11"/>
    </row>
    <row r="308" spans="1:38" x14ac:dyDescent="0.3">
      <c r="A308" s="29" t="s">
        <v>395</v>
      </c>
      <c r="B308" s="29" t="s">
        <v>544</v>
      </c>
      <c r="C308" s="29" t="s">
        <v>25</v>
      </c>
      <c r="D308" s="30" t="s">
        <v>21</v>
      </c>
      <c r="E308" s="31"/>
      <c r="F308" s="32">
        <f>29-COUNTBLANK(G308:AI308)</f>
        <v>4</v>
      </c>
      <c r="G308" s="33"/>
      <c r="H308" s="33"/>
      <c r="I308" s="33"/>
      <c r="J308" s="33">
        <v>0.1814351851851852</v>
      </c>
      <c r="K308" s="33">
        <v>0.17954861111111112</v>
      </c>
      <c r="L308" s="33">
        <v>0.17854166666666668</v>
      </c>
      <c r="M308" s="33">
        <v>0.17372685185185185</v>
      </c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11"/>
      <c r="AK308" s="11"/>
      <c r="AL308" s="11"/>
    </row>
    <row r="309" spans="1:38" x14ac:dyDescent="0.3">
      <c r="A309" s="29" t="s">
        <v>545</v>
      </c>
      <c r="B309" s="29" t="s">
        <v>546</v>
      </c>
      <c r="C309" s="29" t="s">
        <v>25</v>
      </c>
      <c r="D309" s="30" t="s">
        <v>21</v>
      </c>
      <c r="E309" s="31"/>
      <c r="F309" s="32">
        <f>29-COUNTBLANK(G309:AI309)</f>
        <v>4</v>
      </c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>
        <v>0.27704861111111101</v>
      </c>
      <c r="Y309" s="33">
        <v>0.25256944444444401</v>
      </c>
      <c r="Z309" s="33">
        <v>0.25233796296296301</v>
      </c>
      <c r="AA309" s="33"/>
      <c r="AB309" s="33">
        <v>0.2442013888888889</v>
      </c>
      <c r="AC309" s="33"/>
      <c r="AD309" s="33"/>
      <c r="AE309" s="33"/>
      <c r="AF309" s="33"/>
      <c r="AG309" s="33"/>
      <c r="AH309" s="33"/>
      <c r="AI309" s="33"/>
      <c r="AJ309" s="11"/>
      <c r="AK309" s="11"/>
      <c r="AL309" s="11"/>
    </row>
    <row r="310" spans="1:38" x14ac:dyDescent="0.3">
      <c r="A310" s="29" t="s">
        <v>57</v>
      </c>
      <c r="B310" s="29" t="s">
        <v>547</v>
      </c>
      <c r="C310" s="29" t="s">
        <v>45</v>
      </c>
      <c r="D310" s="30" t="s">
        <v>21</v>
      </c>
      <c r="E310" s="31"/>
      <c r="F310" s="32">
        <f>29-COUNTBLANK(G310:AI310)</f>
        <v>4</v>
      </c>
      <c r="G310" s="33"/>
      <c r="H310" s="33"/>
      <c r="I310" s="33"/>
      <c r="J310" s="33"/>
      <c r="K310" s="33">
        <v>0.28984953703703703</v>
      </c>
      <c r="L310" s="33">
        <v>0.2477314814814815</v>
      </c>
      <c r="M310" s="33">
        <v>0.2863194444444444</v>
      </c>
      <c r="N310" s="33">
        <v>0.2616087962962963</v>
      </c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11"/>
      <c r="AK310" s="11"/>
      <c r="AL310" s="11"/>
    </row>
    <row r="311" spans="1:38" x14ac:dyDescent="0.3">
      <c r="A311" s="29" t="s">
        <v>548</v>
      </c>
      <c r="B311" s="29" t="s">
        <v>549</v>
      </c>
      <c r="C311" s="29" t="s">
        <v>25</v>
      </c>
      <c r="D311" s="30" t="s">
        <v>21</v>
      </c>
      <c r="E311" s="31"/>
      <c r="F311" s="32">
        <f>29-COUNTBLANK(G311:AI311)</f>
        <v>4</v>
      </c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>
        <v>0.28291666666666698</v>
      </c>
      <c r="X311" s="33"/>
      <c r="Y311" s="33"/>
      <c r="Z311" s="33">
        <v>0.30592592592592599</v>
      </c>
      <c r="AA311" s="33"/>
      <c r="AB311" s="33"/>
      <c r="AC311" s="33">
        <v>0.28013888888888888</v>
      </c>
      <c r="AD311" s="33">
        <v>0.29498842592592595</v>
      </c>
      <c r="AE311" s="33"/>
      <c r="AF311" s="33"/>
      <c r="AG311" s="33"/>
      <c r="AH311" s="33"/>
      <c r="AI311" s="33"/>
      <c r="AJ311" s="11"/>
      <c r="AK311" s="11"/>
      <c r="AL311" s="11"/>
    </row>
    <row r="312" spans="1:38" x14ac:dyDescent="0.3">
      <c r="A312" s="29" t="s">
        <v>550</v>
      </c>
      <c r="B312" s="29" t="s">
        <v>551</v>
      </c>
      <c r="C312" s="29" t="s">
        <v>552</v>
      </c>
      <c r="D312" s="30" t="s">
        <v>21</v>
      </c>
      <c r="E312" s="31"/>
      <c r="F312" s="32">
        <f>29-COUNTBLANK(G312:AI312)</f>
        <v>4</v>
      </c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>
        <v>0.2857986111111111</v>
      </c>
      <c r="S312" s="33"/>
      <c r="T312" s="33">
        <v>0.28259259259259256</v>
      </c>
      <c r="U312" s="33"/>
      <c r="V312" s="33">
        <v>0.25791666666666702</v>
      </c>
      <c r="W312" s="33"/>
      <c r="X312" s="33"/>
      <c r="Y312" s="33"/>
      <c r="Z312" s="33"/>
      <c r="AA312" s="33"/>
      <c r="AB312" s="33"/>
      <c r="AC312" s="33">
        <v>0.32697916666666665</v>
      </c>
      <c r="AD312" s="33"/>
      <c r="AE312" s="33"/>
      <c r="AF312" s="33"/>
      <c r="AG312" s="33"/>
      <c r="AH312" s="33"/>
      <c r="AI312" s="33"/>
      <c r="AJ312" s="11"/>
      <c r="AK312" s="11"/>
      <c r="AL312" s="11"/>
    </row>
    <row r="313" spans="1:38" x14ac:dyDescent="0.3">
      <c r="A313" s="29" t="s">
        <v>553</v>
      </c>
      <c r="B313" s="29" t="s">
        <v>554</v>
      </c>
      <c r="C313" s="29" t="s">
        <v>25</v>
      </c>
      <c r="D313" s="30" t="s">
        <v>21</v>
      </c>
      <c r="E313" s="31"/>
      <c r="F313" s="32">
        <f>29-COUNTBLANK(G313:AI313)</f>
        <v>4</v>
      </c>
      <c r="G313" s="33"/>
      <c r="H313" s="33"/>
      <c r="I313" s="33"/>
      <c r="J313" s="33"/>
      <c r="K313" s="33">
        <v>0.28280092592592593</v>
      </c>
      <c r="L313" s="33">
        <v>0.2882291666666667</v>
      </c>
      <c r="M313" s="33">
        <v>0.25190972222222224</v>
      </c>
      <c r="N313" s="33">
        <v>0.26967592592592593</v>
      </c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11"/>
      <c r="AK313" s="11"/>
      <c r="AL313" s="11"/>
    </row>
    <row r="314" spans="1:38" x14ac:dyDescent="0.3">
      <c r="A314" s="29" t="s">
        <v>203</v>
      </c>
      <c r="B314" s="29" t="s">
        <v>557</v>
      </c>
      <c r="C314" s="29" t="s">
        <v>16</v>
      </c>
      <c r="D314" s="30" t="s">
        <v>10</v>
      </c>
      <c r="E314" s="31"/>
      <c r="F314" s="32">
        <f>29-COUNTBLANK(G314:AI314)</f>
        <v>4</v>
      </c>
      <c r="G314" s="33"/>
      <c r="H314" s="33"/>
      <c r="I314" s="33"/>
      <c r="J314" s="33"/>
      <c r="K314" s="33"/>
      <c r="L314" s="33"/>
      <c r="M314" s="33"/>
      <c r="N314" s="33"/>
      <c r="O314" s="33">
        <v>0.18355324074074075</v>
      </c>
      <c r="P314" s="33">
        <v>0.19401620370370373</v>
      </c>
      <c r="Q314" s="33"/>
      <c r="R314" s="33">
        <v>0.17707175925925925</v>
      </c>
      <c r="S314" s="33"/>
      <c r="T314" s="33"/>
      <c r="U314" s="33">
        <v>0.18782407407407409</v>
      </c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11"/>
      <c r="AK314" s="11"/>
      <c r="AL314" s="11"/>
    </row>
    <row r="315" spans="1:38" x14ac:dyDescent="0.3">
      <c r="A315" s="29" t="s">
        <v>226</v>
      </c>
      <c r="B315" s="29" t="s">
        <v>558</v>
      </c>
      <c r="C315" s="29" t="s">
        <v>415</v>
      </c>
      <c r="D315" s="30" t="s">
        <v>10</v>
      </c>
      <c r="E315" s="31"/>
      <c r="F315" s="32">
        <f>29-COUNTBLANK(G315:AI315)</f>
        <v>4</v>
      </c>
      <c r="G315" s="33"/>
      <c r="H315" s="33"/>
      <c r="I315" s="33"/>
      <c r="J315" s="33"/>
      <c r="K315" s="33"/>
      <c r="L315" s="33">
        <v>0.19584490740740743</v>
      </c>
      <c r="M315" s="33">
        <v>0.20505787037037038</v>
      </c>
      <c r="N315" s="33"/>
      <c r="O315" s="33">
        <v>0.19821759259259261</v>
      </c>
      <c r="P315" s="33">
        <v>0.21623842592592593</v>
      </c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11"/>
      <c r="AK315" s="11"/>
      <c r="AL315" s="11"/>
    </row>
    <row r="316" spans="1:38" x14ac:dyDescent="0.3">
      <c r="A316" s="29" t="s">
        <v>559</v>
      </c>
      <c r="B316" s="29" t="s">
        <v>560</v>
      </c>
      <c r="C316" s="29" t="s">
        <v>25</v>
      </c>
      <c r="D316" s="30" t="s">
        <v>21</v>
      </c>
      <c r="E316" s="31"/>
      <c r="F316" s="32">
        <f>29-COUNTBLANK(G316:AI316)</f>
        <v>4</v>
      </c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>
        <v>0.24712962962962962</v>
      </c>
      <c r="T316" s="33"/>
      <c r="U316" s="33"/>
      <c r="V316" s="33"/>
      <c r="W316" s="33"/>
      <c r="X316" s="33"/>
      <c r="Y316" s="33"/>
      <c r="Z316" s="33">
        <v>0.25988425925925901</v>
      </c>
      <c r="AA316" s="33"/>
      <c r="AB316" s="33"/>
      <c r="AC316" s="33">
        <v>0.25923611111111111</v>
      </c>
      <c r="AD316" s="33">
        <v>0.26056712962962963</v>
      </c>
      <c r="AE316" s="33"/>
      <c r="AF316" s="33"/>
      <c r="AG316" s="33"/>
      <c r="AH316" s="33"/>
      <c r="AI316" s="33"/>
      <c r="AJ316" s="11"/>
      <c r="AK316" s="11"/>
      <c r="AL316" s="11"/>
    </row>
    <row r="317" spans="1:38" x14ac:dyDescent="0.3">
      <c r="A317" s="29" t="s">
        <v>561</v>
      </c>
      <c r="B317" s="29" t="s">
        <v>562</v>
      </c>
      <c r="C317" s="29" t="s">
        <v>38</v>
      </c>
      <c r="D317" s="30" t="s">
        <v>21</v>
      </c>
      <c r="E317" s="31"/>
      <c r="F317" s="32">
        <f>29-COUNTBLANK(G317:AI317)</f>
        <v>4</v>
      </c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>
        <v>0.2600810185185185</v>
      </c>
      <c r="V317" s="33">
        <v>0.26479166666666698</v>
      </c>
      <c r="W317" s="33"/>
      <c r="X317" s="33">
        <v>0.2709375</v>
      </c>
      <c r="Y317" s="33">
        <v>0.27829861111111098</v>
      </c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11"/>
      <c r="AK317" s="11"/>
      <c r="AL317" s="11"/>
    </row>
    <row r="318" spans="1:38" x14ac:dyDescent="0.3">
      <c r="A318" s="29" t="s">
        <v>1137</v>
      </c>
      <c r="B318" s="29" t="s">
        <v>1138</v>
      </c>
      <c r="C318" s="29" t="s">
        <v>25</v>
      </c>
      <c r="D318" s="30" t="s">
        <v>21</v>
      </c>
      <c r="E318" s="31"/>
      <c r="F318" s="32">
        <f>29-COUNTBLANK(G318:AI318)</f>
        <v>4</v>
      </c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>
        <v>0.24276620370370372</v>
      </c>
      <c r="AD318" s="33"/>
      <c r="AE318" s="33">
        <v>0.27817129629629628</v>
      </c>
      <c r="AF318" s="33"/>
      <c r="AG318" s="33">
        <v>0.28131944444444446</v>
      </c>
      <c r="AH318" s="33"/>
      <c r="AI318" s="33">
        <v>0.28270833333333334</v>
      </c>
      <c r="AJ318" s="11"/>
      <c r="AK318" s="11"/>
      <c r="AL318" s="11"/>
    </row>
    <row r="319" spans="1:38" x14ac:dyDescent="0.3">
      <c r="A319" s="29" t="s">
        <v>563</v>
      </c>
      <c r="B319" s="29" t="s">
        <v>564</v>
      </c>
      <c r="C319" s="29" t="s">
        <v>25</v>
      </c>
      <c r="D319" s="30" t="s">
        <v>21</v>
      </c>
      <c r="E319" s="31"/>
      <c r="F319" s="32">
        <f>29-COUNTBLANK(G319:AI319)</f>
        <v>4</v>
      </c>
      <c r="G319" s="33"/>
      <c r="H319" s="33"/>
      <c r="I319" s="33"/>
      <c r="J319" s="33"/>
      <c r="K319" s="33">
        <v>0.24138888888888888</v>
      </c>
      <c r="L319" s="33">
        <v>0.26693287037037033</v>
      </c>
      <c r="M319" s="33">
        <v>0.28590277777777778</v>
      </c>
      <c r="N319" s="33">
        <v>0.25491898148148145</v>
      </c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11"/>
      <c r="AK319" s="11"/>
      <c r="AL319" s="11"/>
    </row>
    <row r="320" spans="1:38" x14ac:dyDescent="0.3">
      <c r="A320" s="29" t="s">
        <v>248</v>
      </c>
      <c r="B320" s="29" t="s">
        <v>565</v>
      </c>
      <c r="C320" s="29" t="s">
        <v>270</v>
      </c>
      <c r="D320" s="30" t="s">
        <v>21</v>
      </c>
      <c r="E320" s="31"/>
      <c r="F320" s="32">
        <f>29-COUNTBLANK(G320:AI320)</f>
        <v>4</v>
      </c>
      <c r="G320" s="33"/>
      <c r="H320" s="33"/>
      <c r="I320" s="33"/>
      <c r="J320" s="33">
        <v>0.34416666666666668</v>
      </c>
      <c r="K320" s="33">
        <v>0.34002314814814816</v>
      </c>
      <c r="L320" s="33">
        <v>0.33592592592592596</v>
      </c>
      <c r="M320" s="33"/>
      <c r="N320" s="33">
        <v>0.35708333333333336</v>
      </c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11"/>
      <c r="AK320" s="11"/>
      <c r="AL320" s="11"/>
    </row>
    <row r="321" spans="1:38" x14ac:dyDescent="0.3">
      <c r="A321" s="29" t="s">
        <v>216</v>
      </c>
      <c r="B321" s="29" t="s">
        <v>566</v>
      </c>
      <c r="C321" s="29" t="s">
        <v>567</v>
      </c>
      <c r="D321" s="30" t="s">
        <v>568</v>
      </c>
      <c r="E321" s="31"/>
      <c r="F321" s="32">
        <f>29-COUNTBLANK(G321:AI321)</f>
        <v>4</v>
      </c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>
        <v>0.29457175925925927</v>
      </c>
      <c r="T321" s="33">
        <v>0.26959490740740738</v>
      </c>
      <c r="U321" s="33">
        <v>0.23283564814814817</v>
      </c>
      <c r="V321" s="33"/>
      <c r="W321" s="33"/>
      <c r="X321" s="33"/>
      <c r="Y321" s="33"/>
      <c r="Z321" s="33"/>
      <c r="AA321" s="33"/>
      <c r="AB321" s="33">
        <v>0.25512731481481482</v>
      </c>
      <c r="AC321" s="33"/>
      <c r="AD321" s="33"/>
      <c r="AE321" s="33"/>
      <c r="AF321" s="33"/>
      <c r="AG321" s="33"/>
      <c r="AH321" s="33"/>
      <c r="AI321" s="33"/>
      <c r="AJ321" s="11"/>
      <c r="AK321" s="11"/>
      <c r="AL321" s="11"/>
    </row>
    <row r="322" spans="1:38" x14ac:dyDescent="0.3">
      <c r="A322" s="29" t="s">
        <v>569</v>
      </c>
      <c r="B322" s="29" t="s">
        <v>570</v>
      </c>
      <c r="C322" s="29" t="s">
        <v>270</v>
      </c>
      <c r="D322" s="30" t="s">
        <v>21</v>
      </c>
      <c r="E322" s="31"/>
      <c r="F322" s="32">
        <f>29-COUNTBLANK(G322:AI322)</f>
        <v>4</v>
      </c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>
        <v>0.20599537037037</v>
      </c>
      <c r="X322" s="33">
        <v>0.19150462962963</v>
      </c>
      <c r="Y322" s="33">
        <v>0.18619212962963</v>
      </c>
      <c r="Z322" s="33"/>
      <c r="AA322" s="33"/>
      <c r="AB322" s="33"/>
      <c r="AC322" s="33"/>
      <c r="AD322" s="33">
        <v>0.17327546296296295</v>
      </c>
      <c r="AE322" s="33"/>
      <c r="AF322" s="33"/>
      <c r="AG322" s="33"/>
      <c r="AH322" s="33"/>
      <c r="AI322" s="33"/>
      <c r="AJ322" s="11"/>
      <c r="AK322" s="11"/>
      <c r="AL322" s="11"/>
    </row>
    <row r="323" spans="1:38" x14ac:dyDescent="0.3">
      <c r="A323" s="29" t="s">
        <v>573</v>
      </c>
      <c r="B323" s="29" t="s">
        <v>574</v>
      </c>
      <c r="C323" s="29" t="s">
        <v>575</v>
      </c>
      <c r="D323" s="30" t="s">
        <v>21</v>
      </c>
      <c r="E323" s="31"/>
      <c r="F323" s="32">
        <f>29-COUNTBLANK(G323:AI323)</f>
        <v>4</v>
      </c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>
        <v>0.30539351851851854</v>
      </c>
      <c r="T323" s="33">
        <v>0.26988425925925924</v>
      </c>
      <c r="U323" s="33">
        <v>0.23460648148148147</v>
      </c>
      <c r="V323" s="33"/>
      <c r="W323" s="33"/>
      <c r="X323" s="33"/>
      <c r="Y323" s="33"/>
      <c r="Z323" s="33"/>
      <c r="AA323" s="33"/>
      <c r="AB323" s="33"/>
      <c r="AC323" s="33"/>
      <c r="AD323" s="33"/>
      <c r="AE323" s="33">
        <v>0.35292824074074075</v>
      </c>
      <c r="AF323" s="33"/>
      <c r="AG323" s="33"/>
      <c r="AH323" s="33"/>
      <c r="AI323" s="33"/>
      <c r="AJ323" s="11"/>
      <c r="AK323" s="11"/>
      <c r="AL323" s="11"/>
    </row>
    <row r="324" spans="1:38" x14ac:dyDescent="0.3">
      <c r="A324" s="29" t="s">
        <v>416</v>
      </c>
      <c r="B324" s="29" t="s">
        <v>578</v>
      </c>
      <c r="C324" s="29" t="s">
        <v>579</v>
      </c>
      <c r="D324" s="30" t="s">
        <v>436</v>
      </c>
      <c r="E324" s="31"/>
      <c r="F324" s="32">
        <f>29-COUNTBLANK(G324:AI324)</f>
        <v>4</v>
      </c>
      <c r="G324" s="33"/>
      <c r="H324" s="33"/>
      <c r="I324" s="33"/>
      <c r="J324" s="33"/>
      <c r="K324" s="33"/>
      <c r="L324" s="33">
        <v>0.20267361111111112</v>
      </c>
      <c r="M324" s="33">
        <v>0.20010416666666667</v>
      </c>
      <c r="N324" s="33">
        <v>0.19943287037037036</v>
      </c>
      <c r="O324" s="33">
        <v>0.22664351851851852</v>
      </c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11"/>
      <c r="AK324" s="11"/>
      <c r="AL324" s="11"/>
    </row>
    <row r="325" spans="1:38" x14ac:dyDescent="0.3">
      <c r="A325" s="29" t="s">
        <v>553</v>
      </c>
      <c r="B325" s="29" t="s">
        <v>789</v>
      </c>
      <c r="C325" s="29" t="s">
        <v>107</v>
      </c>
      <c r="D325" s="30" t="s">
        <v>21</v>
      </c>
      <c r="E325" s="31"/>
      <c r="F325" s="32">
        <f>29-COUNTBLANK(G325:AI325)</f>
        <v>4</v>
      </c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>
        <v>0.29137731481481483</v>
      </c>
      <c r="AD325" s="33"/>
      <c r="AE325" s="33">
        <v>0.25152777777777779</v>
      </c>
      <c r="AF325" s="33">
        <v>0.2860300925925926</v>
      </c>
      <c r="AG325" s="33">
        <v>0.29859953703703707</v>
      </c>
      <c r="AH325" s="33"/>
      <c r="AI325" s="33"/>
      <c r="AJ325" s="11"/>
      <c r="AK325" s="11"/>
      <c r="AL325" s="11"/>
    </row>
    <row r="326" spans="1:38" x14ac:dyDescent="0.3">
      <c r="A326" s="29" t="s">
        <v>581</v>
      </c>
      <c r="B326" s="29" t="s">
        <v>582</v>
      </c>
      <c r="C326" s="29" t="s">
        <v>583</v>
      </c>
      <c r="D326" s="30" t="s">
        <v>21</v>
      </c>
      <c r="E326" s="31"/>
      <c r="F326" s="32">
        <f>29-COUNTBLANK(G326:AI326)</f>
        <v>4</v>
      </c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>
        <v>0.2553125</v>
      </c>
      <c r="Y326" s="33">
        <v>0.20480324074074099</v>
      </c>
      <c r="Z326" s="33">
        <v>0.211203703703704</v>
      </c>
      <c r="AA326" s="33"/>
      <c r="AB326" s="33"/>
      <c r="AC326" s="33">
        <v>0.18644675925925924</v>
      </c>
      <c r="AD326" s="33"/>
      <c r="AE326" s="33"/>
      <c r="AF326" s="33"/>
      <c r="AG326" s="33"/>
      <c r="AH326" s="33"/>
      <c r="AI326" s="33"/>
      <c r="AJ326" s="11"/>
      <c r="AK326" s="11"/>
      <c r="AL326" s="11"/>
    </row>
    <row r="327" spans="1:38" x14ac:dyDescent="0.3">
      <c r="A327" s="29" t="s">
        <v>393</v>
      </c>
      <c r="B327" s="29" t="s">
        <v>584</v>
      </c>
      <c r="C327" s="29" t="s">
        <v>25</v>
      </c>
      <c r="D327" s="30" t="s">
        <v>21</v>
      </c>
      <c r="E327" s="31"/>
      <c r="F327" s="32">
        <f>29-COUNTBLANK(G327:AI327)</f>
        <v>4</v>
      </c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>
        <v>0.30525462962963001</v>
      </c>
      <c r="AA327" s="33"/>
      <c r="AB327" s="33">
        <v>0.25761574074074073</v>
      </c>
      <c r="AC327" s="33"/>
      <c r="AD327" s="33">
        <v>0.30973379629629633</v>
      </c>
      <c r="AE327" s="33">
        <v>0.28741898148148148</v>
      </c>
      <c r="AF327" s="33"/>
      <c r="AG327" s="33"/>
      <c r="AH327" s="33"/>
      <c r="AI327" s="33"/>
      <c r="AJ327" s="11"/>
      <c r="AK327" s="11"/>
      <c r="AL327" s="11"/>
    </row>
    <row r="328" spans="1:38" x14ac:dyDescent="0.3">
      <c r="A328" s="29" t="s">
        <v>2580</v>
      </c>
      <c r="B328" s="29" t="s">
        <v>1185</v>
      </c>
      <c r="C328" s="29" t="s">
        <v>25</v>
      </c>
      <c r="D328" s="30" t="s">
        <v>21</v>
      </c>
      <c r="E328" s="31"/>
      <c r="F328" s="32">
        <f>29-COUNTBLANK(G328:AI328)</f>
        <v>4</v>
      </c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>
        <v>0.2916435185185185</v>
      </c>
      <c r="AC328" s="33"/>
      <c r="AD328" s="33"/>
      <c r="AE328" s="33"/>
      <c r="AF328" s="33">
        <v>0.29684027777777777</v>
      </c>
      <c r="AG328" s="33">
        <v>0.30173611111111109</v>
      </c>
      <c r="AH328" s="33">
        <v>0.27729166666666666</v>
      </c>
      <c r="AI328" s="33"/>
      <c r="AJ328" s="11"/>
      <c r="AK328" s="11"/>
      <c r="AL328" s="11"/>
    </row>
    <row r="329" spans="1:38" x14ac:dyDescent="0.3">
      <c r="A329" s="29" t="s">
        <v>350</v>
      </c>
      <c r="B329" s="29" t="s">
        <v>454</v>
      </c>
      <c r="C329" s="29" t="s">
        <v>585</v>
      </c>
      <c r="D329" s="30" t="s">
        <v>586</v>
      </c>
      <c r="E329" s="31"/>
      <c r="F329" s="32">
        <f>29-COUNTBLANK(G329:AI329)</f>
        <v>4</v>
      </c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>
        <v>0.28582175925925929</v>
      </c>
      <c r="U329" s="33">
        <v>0.26223379629629628</v>
      </c>
      <c r="V329" s="33">
        <v>0.33122685185185213</v>
      </c>
      <c r="W329" s="33"/>
      <c r="X329" s="33"/>
      <c r="Y329" s="33">
        <v>0.34793981481481501</v>
      </c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11"/>
      <c r="AK329" s="11"/>
      <c r="AL329" s="11"/>
    </row>
    <row r="330" spans="1:38" x14ac:dyDescent="0.3">
      <c r="A330" s="29" t="s">
        <v>587</v>
      </c>
      <c r="B330" s="29" t="s">
        <v>454</v>
      </c>
      <c r="C330" s="29" t="s">
        <v>575</v>
      </c>
      <c r="D330" s="30" t="s">
        <v>21</v>
      </c>
      <c r="E330" s="31"/>
      <c r="F330" s="32">
        <f>29-COUNTBLANK(G330:AI330)</f>
        <v>4</v>
      </c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>
        <v>0.24865740740740699</v>
      </c>
      <c r="AA330" s="33">
        <v>0.22972222222222224</v>
      </c>
      <c r="AB330" s="33"/>
      <c r="AC330" s="33"/>
      <c r="AD330" s="33">
        <v>0.31540509259259258</v>
      </c>
      <c r="AE330" s="33">
        <v>0.24502314814814816</v>
      </c>
      <c r="AF330" s="33"/>
      <c r="AG330" s="33"/>
      <c r="AH330" s="33"/>
      <c r="AI330" s="33"/>
      <c r="AJ330" s="11"/>
      <c r="AK330" s="11"/>
      <c r="AL330" s="11"/>
    </row>
    <row r="331" spans="1:38" x14ac:dyDescent="0.3">
      <c r="A331" s="29" t="s">
        <v>216</v>
      </c>
      <c r="B331" s="29" t="s">
        <v>588</v>
      </c>
      <c r="C331" s="29" t="s">
        <v>20</v>
      </c>
      <c r="D331" s="30" t="s">
        <v>21</v>
      </c>
      <c r="E331" s="31"/>
      <c r="F331" s="32">
        <f>29-COUNTBLANK(G331:AI331)</f>
        <v>4</v>
      </c>
      <c r="G331" s="33"/>
      <c r="H331" s="33"/>
      <c r="I331" s="33"/>
      <c r="J331" s="33"/>
      <c r="K331" s="33">
        <v>0.23516203703703706</v>
      </c>
      <c r="L331" s="33"/>
      <c r="M331" s="33"/>
      <c r="N331" s="33"/>
      <c r="O331" s="33"/>
      <c r="P331" s="33"/>
      <c r="Q331" s="33"/>
      <c r="R331" s="33">
        <v>0.23245370370370369</v>
      </c>
      <c r="S331" s="33">
        <v>0.22289351851851849</v>
      </c>
      <c r="T331" s="33">
        <v>0.23618055555555553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11"/>
      <c r="AK331" s="11"/>
      <c r="AL331" s="11"/>
    </row>
    <row r="332" spans="1:38" x14ac:dyDescent="0.3">
      <c r="A332" s="29" t="s">
        <v>115</v>
      </c>
      <c r="B332" s="29" t="s">
        <v>589</v>
      </c>
      <c r="C332" s="29" t="s">
        <v>590</v>
      </c>
      <c r="D332" s="30" t="s">
        <v>21</v>
      </c>
      <c r="E332" s="31"/>
      <c r="F332" s="32">
        <f>29-COUNTBLANK(G332:AI332)</f>
        <v>4</v>
      </c>
      <c r="G332" s="33"/>
      <c r="H332" s="33"/>
      <c r="I332" s="33"/>
      <c r="J332" s="33"/>
      <c r="K332" s="33"/>
      <c r="L332" s="33"/>
      <c r="M332" s="33"/>
      <c r="N332" s="33">
        <v>0.3132638888888889</v>
      </c>
      <c r="O332" s="33">
        <v>0.32907407407407407</v>
      </c>
      <c r="P332" s="33">
        <v>0.38487268518518519</v>
      </c>
      <c r="Q332" s="33"/>
      <c r="R332" s="33"/>
      <c r="S332" s="33"/>
      <c r="T332" s="33"/>
      <c r="U332" s="33">
        <v>0.33341435185185181</v>
      </c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11"/>
      <c r="AK332" s="11"/>
      <c r="AL332" s="11"/>
    </row>
    <row r="333" spans="1:38" x14ac:dyDescent="0.3">
      <c r="A333" s="29" t="s">
        <v>82</v>
      </c>
      <c r="B333" s="29" t="s">
        <v>591</v>
      </c>
      <c r="C333" s="29" t="s">
        <v>25</v>
      </c>
      <c r="D333" s="30" t="s">
        <v>21</v>
      </c>
      <c r="E333" s="31"/>
      <c r="F333" s="32">
        <f>29-COUNTBLANK(G333:AI333)</f>
        <v>4</v>
      </c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>
        <v>0.33068287037037036</v>
      </c>
      <c r="V333" s="33"/>
      <c r="W333" s="33"/>
      <c r="X333" s="33">
        <v>0.28059027777777801</v>
      </c>
      <c r="Y333" s="33"/>
      <c r="Z333" s="33"/>
      <c r="AA333" s="33">
        <v>0.30274305555555553</v>
      </c>
      <c r="AB333" s="33">
        <v>0.35894675925925923</v>
      </c>
      <c r="AC333" s="33"/>
      <c r="AD333" s="33"/>
      <c r="AE333" s="33"/>
      <c r="AF333" s="33"/>
      <c r="AG333" s="33"/>
      <c r="AH333" s="33"/>
      <c r="AI333" s="33"/>
      <c r="AJ333" s="11"/>
      <c r="AK333" s="11"/>
      <c r="AL333" s="11"/>
    </row>
    <row r="334" spans="1:38" x14ac:dyDescent="0.3">
      <c r="A334" s="29" t="s">
        <v>833</v>
      </c>
      <c r="B334" s="29" t="s">
        <v>2665</v>
      </c>
      <c r="C334" s="29" t="s">
        <v>424</v>
      </c>
      <c r="D334" s="30" t="s">
        <v>21</v>
      </c>
      <c r="E334" s="31"/>
      <c r="F334" s="32">
        <f>29-COUNTBLANK(G334:AI334)</f>
        <v>4</v>
      </c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>
        <v>0.30193287037037037</v>
      </c>
      <c r="AG334" s="33">
        <v>0.27091435185185186</v>
      </c>
      <c r="AH334" s="33">
        <v>0.2439699074074074</v>
      </c>
      <c r="AI334" s="33">
        <v>0.25547453703703704</v>
      </c>
      <c r="AJ334" s="11"/>
      <c r="AK334" s="11"/>
      <c r="AL334" s="11"/>
    </row>
    <row r="335" spans="1:38" x14ac:dyDescent="0.3">
      <c r="A335" s="29" t="s">
        <v>303</v>
      </c>
      <c r="B335" s="29" t="s">
        <v>116</v>
      </c>
      <c r="C335" s="29" t="s">
        <v>592</v>
      </c>
      <c r="D335" s="30" t="s">
        <v>10</v>
      </c>
      <c r="E335" s="31"/>
      <c r="F335" s="32">
        <f>29-COUNTBLANK(G335:AI335)</f>
        <v>4</v>
      </c>
      <c r="G335" s="33"/>
      <c r="H335" s="33"/>
      <c r="I335" s="33">
        <v>0.19474537037037035</v>
      </c>
      <c r="J335" s="33">
        <v>0.28133101851851855</v>
      </c>
      <c r="K335" s="33">
        <v>0.19806712962962961</v>
      </c>
      <c r="L335" s="33">
        <v>0.19791666666666666</v>
      </c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11"/>
      <c r="AK335" s="11"/>
      <c r="AL335" s="11"/>
    </row>
    <row r="336" spans="1:38" x14ac:dyDescent="0.3">
      <c r="A336" s="29" t="s">
        <v>203</v>
      </c>
      <c r="B336" s="29" t="s">
        <v>593</v>
      </c>
      <c r="C336" s="29" t="s">
        <v>38</v>
      </c>
      <c r="D336" s="30" t="s">
        <v>21</v>
      </c>
      <c r="E336" s="31"/>
      <c r="F336" s="32">
        <f>29-COUNTBLANK(G336:AI336)</f>
        <v>4</v>
      </c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>
        <v>0.27207175925925903</v>
      </c>
      <c r="X336" s="33">
        <v>0.28239583333333301</v>
      </c>
      <c r="Y336" s="33">
        <v>0.30451388888888897</v>
      </c>
      <c r="Z336" s="33">
        <v>0.27172453703703697</v>
      </c>
      <c r="AA336" s="33"/>
      <c r="AB336" s="33"/>
      <c r="AC336" s="33"/>
      <c r="AD336" s="33"/>
      <c r="AE336" s="33"/>
      <c r="AF336" s="33"/>
      <c r="AG336" s="33"/>
      <c r="AH336" s="33"/>
      <c r="AI336" s="33"/>
      <c r="AJ336" s="11"/>
      <c r="AK336" s="11"/>
      <c r="AL336" s="11"/>
    </row>
    <row r="337" spans="1:38" x14ac:dyDescent="0.3">
      <c r="A337" s="29" t="s">
        <v>453</v>
      </c>
      <c r="B337" s="29" t="s">
        <v>594</v>
      </c>
      <c r="C337" s="29" t="s">
        <v>107</v>
      </c>
      <c r="D337" s="30" t="s">
        <v>21</v>
      </c>
      <c r="E337" s="31"/>
      <c r="F337" s="32">
        <f>29-COUNTBLANK(G337:AI337)</f>
        <v>4</v>
      </c>
      <c r="G337" s="33"/>
      <c r="H337" s="33"/>
      <c r="I337" s="33"/>
      <c r="J337" s="33"/>
      <c r="K337" s="33">
        <v>0.24307870370370369</v>
      </c>
      <c r="L337" s="33"/>
      <c r="M337" s="33">
        <v>0.19075231481481481</v>
      </c>
      <c r="N337" s="33"/>
      <c r="O337" s="33">
        <v>0.19577546296296297</v>
      </c>
      <c r="P337" s="33">
        <v>0.21702546296296296</v>
      </c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11"/>
      <c r="AK337" s="11"/>
      <c r="AL337" s="11"/>
    </row>
    <row r="338" spans="1:38" x14ac:dyDescent="0.3">
      <c r="A338" s="29" t="s">
        <v>57</v>
      </c>
      <c r="B338" s="29" t="s">
        <v>2688</v>
      </c>
      <c r="C338" s="29" t="s">
        <v>470</v>
      </c>
      <c r="D338" s="30" t="s">
        <v>10</v>
      </c>
      <c r="E338" s="31"/>
      <c r="F338" s="32">
        <f>29-COUNTBLANK(G338:AI338)</f>
        <v>4</v>
      </c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>
        <v>0.37094907407407413</v>
      </c>
      <c r="AG338" s="33">
        <v>0.31241898148148145</v>
      </c>
      <c r="AH338" s="33">
        <v>0.32057870370370373</v>
      </c>
      <c r="AI338" s="33">
        <v>0.30385416666666665</v>
      </c>
      <c r="AJ338" s="11"/>
      <c r="AK338" s="11"/>
      <c r="AL338" s="11"/>
    </row>
    <row r="339" spans="1:38" x14ac:dyDescent="0.3">
      <c r="A339" s="29" t="s">
        <v>132</v>
      </c>
      <c r="B339" s="29" t="s">
        <v>595</v>
      </c>
      <c r="C339" s="29" t="s">
        <v>596</v>
      </c>
      <c r="D339" s="30" t="s">
        <v>10</v>
      </c>
      <c r="E339" s="31"/>
      <c r="F339" s="32">
        <f>29-COUNTBLANK(G339:AI339)</f>
        <v>4</v>
      </c>
      <c r="G339" s="33"/>
      <c r="H339" s="33"/>
      <c r="I339" s="33"/>
      <c r="J339" s="33"/>
      <c r="K339" s="33"/>
      <c r="L339" s="33"/>
      <c r="M339" s="33">
        <v>0.22836805555555553</v>
      </c>
      <c r="N339" s="33"/>
      <c r="O339" s="33">
        <v>0.22094907407407408</v>
      </c>
      <c r="P339" s="33">
        <v>0.23472222222222219</v>
      </c>
      <c r="Q339" s="33">
        <v>0.21653935185185183</v>
      </c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11"/>
      <c r="AK339" s="11"/>
      <c r="AL339" s="11"/>
    </row>
    <row r="340" spans="1:38" x14ac:dyDescent="0.3">
      <c r="A340" s="29" t="s">
        <v>563</v>
      </c>
      <c r="B340" s="29" t="s">
        <v>597</v>
      </c>
      <c r="C340" s="29" t="s">
        <v>598</v>
      </c>
      <c r="D340" s="30" t="s">
        <v>10</v>
      </c>
      <c r="E340" s="31"/>
      <c r="F340" s="32">
        <f>29-COUNTBLANK(G340:AI340)</f>
        <v>4</v>
      </c>
      <c r="G340" s="33"/>
      <c r="H340" s="33"/>
      <c r="I340" s="33">
        <v>0.2762384259259259</v>
      </c>
      <c r="J340" s="33"/>
      <c r="K340" s="33"/>
      <c r="L340" s="33">
        <v>0.28887731481481482</v>
      </c>
      <c r="M340" s="33"/>
      <c r="N340" s="33">
        <v>0.28890046296296296</v>
      </c>
      <c r="O340" s="33"/>
      <c r="P340" s="33"/>
      <c r="Q340" s="33"/>
      <c r="R340" s="33"/>
      <c r="S340" s="33"/>
      <c r="T340" s="33">
        <v>0.32618055555555553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11"/>
      <c r="AK340" s="11"/>
      <c r="AL340" s="11"/>
    </row>
    <row r="341" spans="1:38" x14ac:dyDescent="0.3">
      <c r="A341" s="29" t="s">
        <v>599</v>
      </c>
      <c r="B341" s="29" t="s">
        <v>600</v>
      </c>
      <c r="C341" s="29" t="s">
        <v>270</v>
      </c>
      <c r="D341" s="30" t="s">
        <v>21</v>
      </c>
      <c r="E341" s="31"/>
      <c r="F341" s="32">
        <f>29-COUNTBLANK(G341:AI341)</f>
        <v>4</v>
      </c>
      <c r="G341" s="33"/>
      <c r="H341" s="33"/>
      <c r="I341" s="33"/>
      <c r="J341" s="33"/>
      <c r="K341" s="33"/>
      <c r="L341" s="33">
        <v>0.30564814814814817</v>
      </c>
      <c r="M341" s="33">
        <v>0.29096064814814815</v>
      </c>
      <c r="N341" s="33"/>
      <c r="O341" s="33">
        <v>0.30459490740740741</v>
      </c>
      <c r="P341" s="33"/>
      <c r="Q341" s="33">
        <v>0.25748842592592591</v>
      </c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11"/>
      <c r="AK341" s="11"/>
      <c r="AL341" s="11"/>
    </row>
    <row r="342" spans="1:38" x14ac:dyDescent="0.3">
      <c r="A342" s="29" t="s">
        <v>216</v>
      </c>
      <c r="B342" s="29" t="s">
        <v>601</v>
      </c>
      <c r="C342" s="29" t="s">
        <v>341</v>
      </c>
      <c r="D342" s="30" t="s">
        <v>21</v>
      </c>
      <c r="E342" s="31"/>
      <c r="F342" s="32">
        <f>29-COUNTBLANK(G342:AI342)</f>
        <v>4</v>
      </c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>
        <v>0.27957175925925898</v>
      </c>
      <c r="Y342" s="33">
        <v>0.27562500000000001</v>
      </c>
      <c r="Z342" s="33"/>
      <c r="AA342" s="33"/>
      <c r="AB342" s="33">
        <v>0.27128472222222222</v>
      </c>
      <c r="AC342" s="33"/>
      <c r="AD342" s="33">
        <v>0.34310185185185182</v>
      </c>
      <c r="AE342" s="33"/>
      <c r="AF342" s="33"/>
      <c r="AG342" s="33"/>
      <c r="AH342" s="33"/>
      <c r="AI342" s="33"/>
      <c r="AJ342" s="11"/>
      <c r="AK342" s="11"/>
      <c r="AL342" s="11"/>
    </row>
    <row r="343" spans="1:38" x14ac:dyDescent="0.3">
      <c r="A343" s="27" t="s">
        <v>602</v>
      </c>
      <c r="B343" s="27" t="s">
        <v>603</v>
      </c>
      <c r="C343" s="27" t="s">
        <v>604</v>
      </c>
      <c r="D343" s="28" t="s">
        <v>10</v>
      </c>
      <c r="E343" s="26"/>
      <c r="F343" s="18">
        <f>29-COUNTBLANK(G343:AI343)</f>
        <v>3</v>
      </c>
      <c r="G343" s="16"/>
      <c r="H343" s="16"/>
      <c r="I343" s="16"/>
      <c r="J343" s="16"/>
      <c r="K343" s="16"/>
      <c r="L343" s="16"/>
      <c r="M343" s="16"/>
      <c r="N343" s="16">
        <v>0.28457175925925926</v>
      </c>
      <c r="O343" s="16"/>
      <c r="P343" s="16">
        <v>0.3021875</v>
      </c>
      <c r="Q343" s="16">
        <v>0.26106481481481481</v>
      </c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1"/>
      <c r="AK343" s="11"/>
      <c r="AL343" s="11"/>
    </row>
    <row r="344" spans="1:38" x14ac:dyDescent="0.3">
      <c r="A344" s="17" t="s">
        <v>206</v>
      </c>
      <c r="B344" s="17" t="s">
        <v>605</v>
      </c>
      <c r="C344" s="24" t="s">
        <v>25</v>
      </c>
      <c r="D344" s="25" t="s">
        <v>21</v>
      </c>
      <c r="E344" s="26"/>
      <c r="F344" s="18">
        <f>29-COUNTBLANK(G344:AI344)</f>
        <v>3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>
        <v>0.32369212962963001</v>
      </c>
      <c r="AA344" s="16"/>
      <c r="AB344" s="16"/>
      <c r="AC344" s="16"/>
      <c r="AD344" s="16">
        <v>0.33134259259259258</v>
      </c>
      <c r="AE344" s="19">
        <v>0.36212962962962963</v>
      </c>
      <c r="AF344" s="19"/>
      <c r="AG344" s="19"/>
      <c r="AH344" s="19"/>
      <c r="AI344" s="19"/>
      <c r="AJ344" s="11"/>
      <c r="AK344" s="11"/>
      <c r="AL344" s="11"/>
    </row>
    <row r="345" spans="1:38" x14ac:dyDescent="0.3">
      <c r="A345" s="27" t="s">
        <v>339</v>
      </c>
      <c r="B345" s="27" t="s">
        <v>606</v>
      </c>
      <c r="C345" s="27" t="s">
        <v>20</v>
      </c>
      <c r="D345" s="28" t="s">
        <v>21</v>
      </c>
      <c r="E345" s="26"/>
      <c r="F345" s="18">
        <f>29-COUNTBLANK(G345:AI345)</f>
        <v>3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>
        <v>0.27680555555555547</v>
      </c>
      <c r="X345" s="16">
        <v>0.28785879629629607</v>
      </c>
      <c r="Y345" s="16"/>
      <c r="Z345" s="16"/>
      <c r="AA345" s="16">
        <v>0.28162037037037035</v>
      </c>
      <c r="AB345" s="16"/>
      <c r="AC345" s="16"/>
      <c r="AD345" s="16"/>
      <c r="AE345" s="16"/>
      <c r="AF345" s="16"/>
      <c r="AG345" s="16"/>
      <c r="AH345" s="16"/>
      <c r="AI345" s="16"/>
      <c r="AJ345" s="11"/>
      <c r="AK345" s="11"/>
      <c r="AL345" s="11"/>
    </row>
    <row r="346" spans="1:38" x14ac:dyDescent="0.3">
      <c r="A346" s="27" t="s">
        <v>475</v>
      </c>
      <c r="B346" s="27" t="s">
        <v>268</v>
      </c>
      <c r="C346" s="27" t="s">
        <v>72</v>
      </c>
      <c r="D346" s="28" t="s">
        <v>21</v>
      </c>
      <c r="E346" s="26"/>
      <c r="F346" s="18">
        <f>29-COUNTBLANK(G346:AI346)</f>
        <v>3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>
        <v>0.21158564814814815</v>
      </c>
      <c r="T346" s="16">
        <v>0.20710648148148147</v>
      </c>
      <c r="U346" s="16"/>
      <c r="V346" s="16"/>
      <c r="W346" s="16"/>
      <c r="X346" s="16"/>
      <c r="Y346" s="16"/>
      <c r="Z346" s="16"/>
      <c r="AA346" s="16">
        <v>0.20496527777777776</v>
      </c>
      <c r="AB346" s="16"/>
      <c r="AC346" s="16"/>
      <c r="AD346" s="16"/>
      <c r="AE346" s="16"/>
      <c r="AF346" s="16"/>
      <c r="AG346" s="16"/>
      <c r="AH346" s="16"/>
      <c r="AI346" s="16"/>
      <c r="AJ346" s="11"/>
      <c r="AK346" s="11"/>
      <c r="AL346" s="11"/>
    </row>
    <row r="347" spans="1:38" x14ac:dyDescent="0.3">
      <c r="A347" s="17" t="s">
        <v>607</v>
      </c>
      <c r="B347" s="17" t="s">
        <v>608</v>
      </c>
      <c r="C347" s="24" t="s">
        <v>609</v>
      </c>
      <c r="D347" s="25" t="s">
        <v>610</v>
      </c>
      <c r="E347" s="26"/>
      <c r="F347" s="18">
        <f>29-COUNTBLANK(G347:AI347)</f>
        <v>3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>
        <v>0.19620370370370369</v>
      </c>
      <c r="AB347" s="16"/>
      <c r="AC347" s="16"/>
      <c r="AD347" s="16">
        <v>0.23820601851851853</v>
      </c>
      <c r="AE347" s="19">
        <v>0.20800925925925925</v>
      </c>
      <c r="AF347" s="19"/>
      <c r="AG347" s="19"/>
      <c r="AH347" s="19"/>
      <c r="AI347" s="19"/>
      <c r="AJ347" s="11"/>
      <c r="AK347" s="11"/>
      <c r="AL347" s="11"/>
    </row>
    <row r="348" spans="1:38" x14ac:dyDescent="0.3">
      <c r="A348" s="27" t="s">
        <v>121</v>
      </c>
      <c r="B348" s="27" t="s">
        <v>611</v>
      </c>
      <c r="C348" s="27" t="s">
        <v>25</v>
      </c>
      <c r="D348" s="28" t="s">
        <v>21</v>
      </c>
      <c r="E348" s="26" t="s">
        <v>477</v>
      </c>
      <c r="F348" s="18">
        <f>29-COUNTBLANK(G348:AI348)</f>
        <v>3</v>
      </c>
      <c r="G348" s="16">
        <v>0.28425925925925927</v>
      </c>
      <c r="H348" s="16">
        <v>0.24869212962962961</v>
      </c>
      <c r="I348" s="16"/>
      <c r="J348" s="16"/>
      <c r="K348" s="16"/>
      <c r="L348" s="16"/>
      <c r="M348" s="16">
        <v>0.25158564814814816</v>
      </c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1"/>
      <c r="AK348" s="11"/>
      <c r="AL348" s="11"/>
    </row>
    <row r="349" spans="1:38" x14ac:dyDescent="0.3">
      <c r="A349" s="27" t="s">
        <v>612</v>
      </c>
      <c r="B349" s="27" t="s">
        <v>611</v>
      </c>
      <c r="C349" s="27" t="s">
        <v>25</v>
      </c>
      <c r="D349" s="28" t="s">
        <v>21</v>
      </c>
      <c r="E349" s="26"/>
      <c r="F349" s="18">
        <f>29-COUNTBLANK(G349:AI349)</f>
        <v>3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>
        <v>0.2369097222222222</v>
      </c>
      <c r="U349" s="16">
        <v>0.22038194444444445</v>
      </c>
      <c r="V349" s="16"/>
      <c r="W349" s="16">
        <v>0.26613425925925899</v>
      </c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1"/>
      <c r="AK349" s="11"/>
      <c r="AL349" s="11"/>
    </row>
    <row r="350" spans="1:38" x14ac:dyDescent="0.3">
      <c r="A350" s="27" t="s">
        <v>383</v>
      </c>
      <c r="B350" s="27" t="s">
        <v>613</v>
      </c>
      <c r="C350" s="27" t="s">
        <v>25</v>
      </c>
      <c r="D350" s="28" t="s">
        <v>21</v>
      </c>
      <c r="E350" s="26"/>
      <c r="F350" s="18">
        <f>29-COUNTBLANK(G350:AI350)</f>
        <v>3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>
        <v>0.232662037037037</v>
      </c>
      <c r="W350" s="16">
        <v>0.22832175925925899</v>
      </c>
      <c r="X350" s="16">
        <v>0.23961805555555599</v>
      </c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1"/>
      <c r="AK350" s="11"/>
      <c r="AL350" s="11"/>
    </row>
    <row r="351" spans="1:38" x14ac:dyDescent="0.3">
      <c r="A351" s="27" t="s">
        <v>85</v>
      </c>
      <c r="B351" s="27" t="s">
        <v>614</v>
      </c>
      <c r="C351" s="27" t="s">
        <v>72</v>
      </c>
      <c r="D351" s="28" t="s">
        <v>21</v>
      </c>
      <c r="E351" s="26"/>
      <c r="F351" s="18">
        <f>29-COUNTBLANK(G351:AI351)</f>
        <v>3</v>
      </c>
      <c r="G351" s="16"/>
      <c r="H351" s="16"/>
      <c r="I351" s="16"/>
      <c r="J351" s="16"/>
      <c r="K351" s="16">
        <v>0.24645833333333333</v>
      </c>
      <c r="L351" s="16">
        <v>0.23629629629629631</v>
      </c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>
        <v>0.17447916666666699</v>
      </c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1"/>
      <c r="AK351" s="11"/>
      <c r="AL351" s="11"/>
    </row>
    <row r="352" spans="1:38" x14ac:dyDescent="0.3">
      <c r="A352" s="27" t="s">
        <v>615</v>
      </c>
      <c r="B352" s="27" t="s">
        <v>616</v>
      </c>
      <c r="C352" s="27" t="s">
        <v>320</v>
      </c>
      <c r="D352" s="28" t="s">
        <v>10</v>
      </c>
      <c r="E352" s="26"/>
      <c r="F352" s="18">
        <f>29-COUNTBLANK(G352:AI352)</f>
        <v>3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>
        <v>0.23479166666666665</v>
      </c>
      <c r="V352" s="16">
        <v>0.22074074074074099</v>
      </c>
      <c r="W352" s="16"/>
      <c r="X352" s="16"/>
      <c r="Y352" s="16"/>
      <c r="Z352" s="16">
        <v>0.24028935185185199</v>
      </c>
      <c r="AA352" s="16"/>
      <c r="AB352" s="16"/>
      <c r="AC352" s="16"/>
      <c r="AD352" s="16"/>
      <c r="AE352" s="16"/>
      <c r="AF352" s="16"/>
      <c r="AG352" s="16"/>
      <c r="AH352" s="16"/>
      <c r="AI352" s="16"/>
      <c r="AJ352" s="11"/>
      <c r="AK352" s="11"/>
      <c r="AL352" s="11"/>
    </row>
    <row r="353" spans="1:38" x14ac:dyDescent="0.3">
      <c r="A353" s="17" t="s">
        <v>874</v>
      </c>
      <c r="B353" s="17" t="s">
        <v>875</v>
      </c>
      <c r="C353" s="24" t="s">
        <v>341</v>
      </c>
      <c r="D353" s="25" t="s">
        <v>21</v>
      </c>
      <c r="E353" s="26"/>
      <c r="F353" s="18">
        <f>29-COUNTBLANK(G353:AI353)</f>
        <v>3</v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>
        <v>0.30042824074074098</v>
      </c>
      <c r="W353" s="16"/>
      <c r="X353" s="16"/>
      <c r="Y353" s="16"/>
      <c r="Z353" s="16"/>
      <c r="AA353" s="16">
        <v>0.21677083333333333</v>
      </c>
      <c r="AB353" s="16"/>
      <c r="AC353" s="16"/>
      <c r="AD353" s="16"/>
      <c r="AE353" s="16"/>
      <c r="AF353" s="16"/>
      <c r="AG353" s="16"/>
      <c r="AH353" s="16">
        <v>0.24060185185185184</v>
      </c>
      <c r="AI353" s="16"/>
      <c r="AJ353" s="11"/>
      <c r="AK353" s="11"/>
      <c r="AL353" s="11"/>
    </row>
    <row r="354" spans="1:38" x14ac:dyDescent="0.3">
      <c r="A354" s="17" t="s">
        <v>688</v>
      </c>
      <c r="B354" s="17" t="s">
        <v>79</v>
      </c>
      <c r="C354" s="24" t="s">
        <v>38</v>
      </c>
      <c r="D354" s="25" t="s">
        <v>21</v>
      </c>
      <c r="E354" s="26"/>
      <c r="F354" s="18">
        <f>29-COUNTBLANK(G354:AI354)</f>
        <v>3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9">
        <v>0.32643518518518516</v>
      </c>
      <c r="AF354" s="19">
        <v>0.33231481481481479</v>
      </c>
      <c r="AG354" s="19">
        <v>0.32016203703703705</v>
      </c>
      <c r="AH354" s="19"/>
      <c r="AI354" s="19"/>
      <c r="AJ354" s="11"/>
      <c r="AK354" s="11"/>
      <c r="AL354" s="11"/>
    </row>
    <row r="355" spans="1:38" x14ac:dyDescent="0.3">
      <c r="A355" s="27" t="s">
        <v>620</v>
      </c>
      <c r="B355" s="27" t="s">
        <v>292</v>
      </c>
      <c r="C355" s="27" t="s">
        <v>38</v>
      </c>
      <c r="D355" s="28" t="s">
        <v>21</v>
      </c>
      <c r="E355" s="26"/>
      <c r="F355" s="18">
        <f>29-COUNTBLANK(G355:AI355)</f>
        <v>3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>
        <v>0.24843750000000001</v>
      </c>
      <c r="Y355" s="16"/>
      <c r="Z355" s="16">
        <v>0.25890046296296299</v>
      </c>
      <c r="AA355" s="16">
        <v>0.24935185185185185</v>
      </c>
      <c r="AB355" s="16"/>
      <c r="AC355" s="16"/>
      <c r="AD355" s="16"/>
      <c r="AE355" s="16"/>
      <c r="AF355" s="16"/>
      <c r="AG355" s="16"/>
      <c r="AH355" s="16"/>
      <c r="AI355" s="16"/>
      <c r="AJ355" s="11"/>
      <c r="AK355" s="11"/>
      <c r="AL355" s="11"/>
    </row>
    <row r="356" spans="1:38" x14ac:dyDescent="0.3">
      <c r="A356" s="27" t="s">
        <v>621</v>
      </c>
      <c r="B356" s="27" t="s">
        <v>622</v>
      </c>
      <c r="C356" s="27" t="s">
        <v>623</v>
      </c>
      <c r="D356" s="28" t="s">
        <v>10</v>
      </c>
      <c r="E356" s="26"/>
      <c r="F356" s="18">
        <f>29-COUNTBLANK(G356:AI356)</f>
        <v>3</v>
      </c>
      <c r="G356" s="16"/>
      <c r="H356" s="16"/>
      <c r="I356" s="16">
        <v>0.29166666666666669</v>
      </c>
      <c r="J356" s="16"/>
      <c r="K356" s="16">
        <v>0.26427083333333334</v>
      </c>
      <c r="L356" s="16"/>
      <c r="M356" s="16">
        <v>0.29179398148148145</v>
      </c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1"/>
      <c r="AK356" s="11"/>
      <c r="AL356" s="11"/>
    </row>
    <row r="357" spans="1:38" x14ac:dyDescent="0.3">
      <c r="A357" s="27" t="s">
        <v>132</v>
      </c>
      <c r="B357" s="27" t="s">
        <v>624</v>
      </c>
      <c r="C357" s="27" t="s">
        <v>625</v>
      </c>
      <c r="D357" s="28" t="s">
        <v>21</v>
      </c>
      <c r="E357" s="26"/>
      <c r="F357" s="18">
        <f>29-COUNTBLANK(G357:AI357)</f>
        <v>3</v>
      </c>
      <c r="G357" s="16"/>
      <c r="H357" s="16">
        <v>0.32840277777777777</v>
      </c>
      <c r="I357" s="16">
        <v>0.29952546296296295</v>
      </c>
      <c r="J357" s="16"/>
      <c r="K357" s="16">
        <v>0.30258101851851854</v>
      </c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1"/>
      <c r="AK357" s="11"/>
      <c r="AL357" s="11"/>
    </row>
    <row r="358" spans="1:38" x14ac:dyDescent="0.3">
      <c r="A358" s="27" t="s">
        <v>196</v>
      </c>
      <c r="B358" s="27" t="s">
        <v>626</v>
      </c>
      <c r="C358" s="27" t="s">
        <v>270</v>
      </c>
      <c r="D358" s="28" t="s">
        <v>21</v>
      </c>
      <c r="E358" s="26"/>
      <c r="F358" s="18">
        <f>29-COUNTBLANK(G358:AI358)</f>
        <v>3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>
        <v>0.257002314814815</v>
      </c>
      <c r="W358" s="16"/>
      <c r="X358" s="16"/>
      <c r="Y358" s="16">
        <v>0.27804398148148102</v>
      </c>
      <c r="Z358" s="16">
        <v>0.265740740740741</v>
      </c>
      <c r="AA358" s="16"/>
      <c r="AB358" s="16"/>
      <c r="AC358" s="16"/>
      <c r="AD358" s="16"/>
      <c r="AE358" s="16"/>
      <c r="AF358" s="16"/>
      <c r="AG358" s="16"/>
      <c r="AH358" s="16"/>
      <c r="AI358" s="16"/>
      <c r="AJ358" s="11"/>
      <c r="AK358" s="11"/>
      <c r="AL358" s="11"/>
    </row>
    <row r="359" spans="1:38" x14ac:dyDescent="0.3">
      <c r="A359" s="27" t="s">
        <v>627</v>
      </c>
      <c r="B359" s="27" t="s">
        <v>628</v>
      </c>
      <c r="C359" s="27" t="s">
        <v>30</v>
      </c>
      <c r="D359" s="28" t="s">
        <v>21</v>
      </c>
      <c r="E359" s="26"/>
      <c r="F359" s="18">
        <f>29-COUNTBLANK(G359:AI359)</f>
        <v>3</v>
      </c>
      <c r="G359" s="16">
        <v>0.21679398148148146</v>
      </c>
      <c r="H359" s="16"/>
      <c r="I359" s="16"/>
      <c r="J359" s="16"/>
      <c r="K359" s="16"/>
      <c r="L359" s="16"/>
      <c r="M359" s="16"/>
      <c r="N359" s="16"/>
      <c r="O359" s="16">
        <v>0.24127314814814815</v>
      </c>
      <c r="P359" s="16">
        <v>0.31490740740740741</v>
      </c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1"/>
      <c r="AK359" s="11"/>
      <c r="AL359" s="11"/>
    </row>
    <row r="360" spans="1:38" x14ac:dyDescent="0.3">
      <c r="A360" s="17" t="s">
        <v>599</v>
      </c>
      <c r="B360" s="17" t="s">
        <v>888</v>
      </c>
      <c r="C360" s="24" t="s">
        <v>25</v>
      </c>
      <c r="D360" s="25" t="s">
        <v>21</v>
      </c>
      <c r="E360" s="26"/>
      <c r="F360" s="18">
        <f>29-COUNTBLANK(G360:AI360)</f>
        <v>3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>
        <v>0.29693287037037036</v>
      </c>
      <c r="AD360" s="16"/>
      <c r="AE360" s="19">
        <v>0.32877314814814812</v>
      </c>
      <c r="AF360" s="19"/>
      <c r="AG360" s="19">
        <v>0.39446759259259262</v>
      </c>
      <c r="AH360" s="19"/>
      <c r="AI360" s="19"/>
      <c r="AJ360" s="11"/>
      <c r="AK360" s="11"/>
      <c r="AL360" s="11"/>
    </row>
    <row r="361" spans="1:38" x14ac:dyDescent="0.3">
      <c r="A361" s="27" t="s">
        <v>121</v>
      </c>
      <c r="B361" s="27" t="s">
        <v>629</v>
      </c>
      <c r="C361" s="27" t="s">
        <v>107</v>
      </c>
      <c r="D361" s="28" t="s">
        <v>21</v>
      </c>
      <c r="E361" s="26"/>
      <c r="F361" s="18">
        <f>29-COUNTBLANK(G361:AI361)</f>
        <v>3</v>
      </c>
      <c r="G361" s="16"/>
      <c r="H361" s="16"/>
      <c r="I361" s="16"/>
      <c r="J361" s="16"/>
      <c r="K361" s="16"/>
      <c r="L361" s="16">
        <v>0.29112268518518519</v>
      </c>
      <c r="M361" s="16">
        <v>0.27946759259259263</v>
      </c>
      <c r="N361" s="16"/>
      <c r="O361" s="16">
        <v>0.28819444444444448</v>
      </c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1"/>
      <c r="AK361" s="11"/>
      <c r="AL361" s="11"/>
    </row>
    <row r="362" spans="1:38" x14ac:dyDescent="0.3">
      <c r="A362" s="27" t="s">
        <v>630</v>
      </c>
      <c r="B362" s="27" t="s">
        <v>631</v>
      </c>
      <c r="C362" s="27" t="s">
        <v>255</v>
      </c>
      <c r="D362" s="28" t="s">
        <v>21</v>
      </c>
      <c r="E362" s="26"/>
      <c r="F362" s="18">
        <f>29-COUNTBLANK(G362:AI362)</f>
        <v>3</v>
      </c>
      <c r="G362" s="16"/>
      <c r="H362" s="16">
        <v>0.3190972222222222</v>
      </c>
      <c r="I362" s="16">
        <v>0.31636574074074075</v>
      </c>
      <c r="J362" s="16"/>
      <c r="K362" s="16"/>
      <c r="L362" s="16">
        <v>0.37380787037037039</v>
      </c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1"/>
      <c r="AK362" s="11"/>
      <c r="AL362" s="11"/>
    </row>
    <row r="363" spans="1:38" x14ac:dyDescent="0.3">
      <c r="A363" s="27" t="s">
        <v>632</v>
      </c>
      <c r="B363" s="27" t="s">
        <v>633</v>
      </c>
      <c r="C363" s="27" t="s">
        <v>38</v>
      </c>
      <c r="D363" s="28" t="s">
        <v>21</v>
      </c>
      <c r="E363" s="26"/>
      <c r="F363" s="18">
        <f>29-COUNTBLANK(G363:AI363)</f>
        <v>3</v>
      </c>
      <c r="G363" s="16"/>
      <c r="H363" s="16"/>
      <c r="I363" s="16"/>
      <c r="J363" s="16">
        <v>0.23114583333333336</v>
      </c>
      <c r="K363" s="16">
        <v>0.24949074074074074</v>
      </c>
      <c r="L363" s="16"/>
      <c r="M363" s="16"/>
      <c r="N363" s="16"/>
      <c r="O363" s="16">
        <v>0.26689814814814816</v>
      </c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1"/>
      <c r="AK363" s="11"/>
      <c r="AL363" s="11"/>
    </row>
    <row r="364" spans="1:38" x14ac:dyDescent="0.3">
      <c r="A364" s="27" t="s">
        <v>634</v>
      </c>
      <c r="B364" s="27" t="s">
        <v>635</v>
      </c>
      <c r="C364" s="27" t="s">
        <v>25</v>
      </c>
      <c r="D364" s="28" t="s">
        <v>21</v>
      </c>
      <c r="E364" s="26"/>
      <c r="F364" s="18">
        <f>29-COUNTBLANK(G364:AI364)</f>
        <v>3</v>
      </c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>
        <v>0.28187499999999999</v>
      </c>
      <c r="Y364" s="16">
        <v>0.27739583333333301</v>
      </c>
      <c r="Z364" s="16">
        <v>0.26715277777777802</v>
      </c>
      <c r="AA364" s="16"/>
      <c r="AB364" s="16"/>
      <c r="AC364" s="16"/>
      <c r="AD364" s="16"/>
      <c r="AE364" s="16"/>
      <c r="AF364" s="16"/>
      <c r="AG364" s="16"/>
      <c r="AH364" s="16"/>
      <c r="AI364" s="16"/>
      <c r="AJ364" s="11"/>
      <c r="AK364" s="11"/>
      <c r="AL364" s="11"/>
    </row>
    <row r="365" spans="1:38" x14ac:dyDescent="0.3">
      <c r="A365" s="27" t="s">
        <v>636</v>
      </c>
      <c r="B365" s="27" t="s">
        <v>637</v>
      </c>
      <c r="C365" s="27" t="s">
        <v>638</v>
      </c>
      <c r="D365" s="28" t="s">
        <v>21</v>
      </c>
      <c r="E365" s="26"/>
      <c r="F365" s="18">
        <f>29-COUNTBLANK(G365:AI365)</f>
        <v>3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>
        <v>0.19118055555555555</v>
      </c>
      <c r="S365" s="16"/>
      <c r="T365" s="16"/>
      <c r="U365" s="16"/>
      <c r="V365" s="16">
        <v>0.21061342592592591</v>
      </c>
      <c r="W365" s="16"/>
      <c r="X365" s="16"/>
      <c r="Y365" s="16">
        <v>0.20063657407407401</v>
      </c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1"/>
      <c r="AK365" s="11"/>
      <c r="AL365" s="11"/>
    </row>
    <row r="366" spans="1:38" x14ac:dyDescent="0.3">
      <c r="A366" s="27" t="s">
        <v>418</v>
      </c>
      <c r="B366" s="27" t="s">
        <v>639</v>
      </c>
      <c r="C366" s="27" t="s">
        <v>72</v>
      </c>
      <c r="D366" s="28" t="s">
        <v>21</v>
      </c>
      <c r="E366" s="26"/>
      <c r="F366" s="18">
        <f>29-COUNTBLANK(G366:AI366)</f>
        <v>3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>
        <v>0.29542824074074098</v>
      </c>
      <c r="AA366" s="16">
        <v>0.24665509259259258</v>
      </c>
      <c r="AB366" s="16">
        <v>0.30302083333333335</v>
      </c>
      <c r="AC366" s="16"/>
      <c r="AD366" s="16"/>
      <c r="AE366" s="16"/>
      <c r="AF366" s="16"/>
      <c r="AG366" s="16"/>
      <c r="AH366" s="16"/>
      <c r="AI366" s="16"/>
      <c r="AJ366" s="11"/>
      <c r="AK366" s="11"/>
      <c r="AL366" s="11"/>
    </row>
    <row r="367" spans="1:38" x14ac:dyDescent="0.3">
      <c r="A367" s="27" t="s">
        <v>472</v>
      </c>
      <c r="B367" s="27" t="s">
        <v>640</v>
      </c>
      <c r="C367" s="27" t="s">
        <v>25</v>
      </c>
      <c r="D367" s="28" t="s">
        <v>21</v>
      </c>
      <c r="E367" s="26" t="s">
        <v>477</v>
      </c>
      <c r="F367" s="18">
        <f>29-COUNTBLANK(G367:AI367)</f>
        <v>3</v>
      </c>
      <c r="G367" s="16"/>
      <c r="H367" s="16"/>
      <c r="I367" s="16">
        <v>0.19659722222222223</v>
      </c>
      <c r="J367" s="16">
        <v>0.19601851851851851</v>
      </c>
      <c r="K367" s="16"/>
      <c r="L367" s="16"/>
      <c r="M367" s="16"/>
      <c r="N367" s="16"/>
      <c r="O367" s="16"/>
      <c r="P367" s="16">
        <v>0.22233796296296296</v>
      </c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1"/>
      <c r="AK367" s="11"/>
      <c r="AL367" s="11"/>
    </row>
    <row r="368" spans="1:38" x14ac:dyDescent="0.3">
      <c r="A368" s="27" t="s">
        <v>641</v>
      </c>
      <c r="B368" s="27" t="s">
        <v>483</v>
      </c>
      <c r="C368" s="27" t="s">
        <v>30</v>
      </c>
      <c r="D368" s="28" t="s">
        <v>21</v>
      </c>
      <c r="E368" s="26"/>
      <c r="F368" s="18">
        <f>29-COUNTBLANK(G368:AI368)</f>
        <v>3</v>
      </c>
      <c r="G368" s="16"/>
      <c r="H368" s="16">
        <v>0.28195601851851854</v>
      </c>
      <c r="I368" s="16">
        <v>0.27793981481481483</v>
      </c>
      <c r="J368" s="16">
        <v>0.25724537037037037</v>
      </c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1"/>
      <c r="AK368" s="11"/>
      <c r="AL368" s="11"/>
    </row>
    <row r="369" spans="1:38" x14ac:dyDescent="0.3">
      <c r="A369" s="17" t="s">
        <v>708</v>
      </c>
      <c r="B369" s="17" t="s">
        <v>904</v>
      </c>
      <c r="C369" s="24" t="s">
        <v>2923</v>
      </c>
      <c r="D369" s="25" t="s">
        <v>21</v>
      </c>
      <c r="E369" s="26"/>
      <c r="F369" s="18">
        <f>29-COUNTBLANK(G369:AI369)</f>
        <v>3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>
        <v>0.3498148148148148</v>
      </c>
      <c r="AB369" s="16">
        <v>0.32328703703703704</v>
      </c>
      <c r="AC369" s="16"/>
      <c r="AD369" s="16"/>
      <c r="AE369" s="16"/>
      <c r="AF369" s="16"/>
      <c r="AG369" s="16"/>
      <c r="AH369" s="16">
        <v>0.3485300925925926</v>
      </c>
      <c r="AI369" s="16"/>
      <c r="AJ369" s="11"/>
      <c r="AK369" s="11"/>
      <c r="AL369" s="11"/>
    </row>
    <row r="370" spans="1:38" x14ac:dyDescent="0.3">
      <c r="A370" s="27" t="s">
        <v>642</v>
      </c>
      <c r="B370" s="27" t="s">
        <v>643</v>
      </c>
      <c r="C370" s="27" t="s">
        <v>644</v>
      </c>
      <c r="D370" s="28" t="s">
        <v>183</v>
      </c>
      <c r="E370" s="26"/>
      <c r="F370" s="18">
        <f>29-COUNTBLANK(G370:AI370)</f>
        <v>3</v>
      </c>
      <c r="G370" s="16"/>
      <c r="H370" s="16"/>
      <c r="I370" s="16"/>
      <c r="J370" s="16">
        <v>0.29951388888888891</v>
      </c>
      <c r="K370" s="16"/>
      <c r="L370" s="16"/>
      <c r="M370" s="16">
        <v>0.28753472222222221</v>
      </c>
      <c r="N370" s="16">
        <v>0.30197916666666663</v>
      </c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1"/>
      <c r="AK370" s="11"/>
      <c r="AL370" s="11"/>
    </row>
    <row r="371" spans="1:38" x14ac:dyDescent="0.3">
      <c r="A371" s="27" t="s">
        <v>105</v>
      </c>
      <c r="B371" s="27" t="s">
        <v>645</v>
      </c>
      <c r="C371" s="27" t="s">
        <v>392</v>
      </c>
      <c r="D371" s="28" t="s">
        <v>21</v>
      </c>
      <c r="E371" s="26"/>
      <c r="F371" s="18">
        <f>29-COUNTBLANK(G371:AI371)</f>
        <v>3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>
        <v>0.26839120370370401</v>
      </c>
      <c r="X371" s="16"/>
      <c r="Y371" s="16"/>
      <c r="Z371" s="16">
        <v>0.31329861111111101</v>
      </c>
      <c r="AA371" s="16">
        <v>0.3213657407407407</v>
      </c>
      <c r="AB371" s="16"/>
      <c r="AC371" s="16"/>
      <c r="AD371" s="16"/>
      <c r="AE371" s="16"/>
      <c r="AF371" s="16"/>
      <c r="AG371" s="16"/>
      <c r="AH371" s="16"/>
      <c r="AI371" s="16"/>
      <c r="AJ371" s="11"/>
      <c r="AK371" s="11"/>
      <c r="AL371" s="11"/>
    </row>
    <row r="372" spans="1:38" x14ac:dyDescent="0.3">
      <c r="A372" s="27" t="s">
        <v>121</v>
      </c>
      <c r="B372" s="27" t="s">
        <v>646</v>
      </c>
      <c r="C372" s="27" t="s">
        <v>38</v>
      </c>
      <c r="D372" s="28" t="s">
        <v>21</v>
      </c>
      <c r="E372" s="26"/>
      <c r="F372" s="18">
        <f>29-COUNTBLANK(G372:AI372)</f>
        <v>3</v>
      </c>
      <c r="G372" s="16"/>
      <c r="H372" s="16">
        <v>0.20355324074074074</v>
      </c>
      <c r="I372" s="16">
        <v>0.20305555555555554</v>
      </c>
      <c r="J372" s="16"/>
      <c r="K372" s="16"/>
      <c r="L372" s="16">
        <v>0.19473379629629628</v>
      </c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1"/>
      <c r="AK372" s="11"/>
      <c r="AL372" s="11"/>
    </row>
    <row r="373" spans="1:38" x14ac:dyDescent="0.3">
      <c r="A373" s="17" t="s">
        <v>2852</v>
      </c>
      <c r="B373" s="17" t="s">
        <v>2853</v>
      </c>
      <c r="C373" s="24" t="s">
        <v>25</v>
      </c>
      <c r="D373" s="25" t="s">
        <v>21</v>
      </c>
      <c r="E373" s="26"/>
      <c r="F373" s="18">
        <f>29-COUNTBLANK(G373:AI373)</f>
        <v>3</v>
      </c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>
        <v>0.25535879629629626</v>
      </c>
      <c r="AH373" s="16">
        <v>0.23796296296296296</v>
      </c>
      <c r="AI373" s="16">
        <v>0.24934027777777779</v>
      </c>
      <c r="AJ373" s="11"/>
      <c r="AK373" s="11"/>
      <c r="AL373" s="11"/>
    </row>
    <row r="374" spans="1:38" x14ac:dyDescent="0.3">
      <c r="A374" s="27" t="s">
        <v>339</v>
      </c>
      <c r="B374" s="27" t="s">
        <v>647</v>
      </c>
      <c r="C374" s="27" t="s">
        <v>25</v>
      </c>
      <c r="D374" s="28" t="s">
        <v>21</v>
      </c>
      <c r="E374" s="26"/>
      <c r="F374" s="18">
        <f>29-COUNTBLANK(G374:AI374)</f>
        <v>3</v>
      </c>
      <c r="G374" s="16"/>
      <c r="H374" s="16"/>
      <c r="I374" s="16"/>
      <c r="J374" s="16"/>
      <c r="K374" s="16"/>
      <c r="L374" s="16"/>
      <c r="M374" s="16"/>
      <c r="N374" s="16">
        <v>0.29024305555555557</v>
      </c>
      <c r="O374" s="16">
        <v>0.27171296296296293</v>
      </c>
      <c r="P374" s="16">
        <v>0.32798611111111109</v>
      </c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1"/>
      <c r="AK374" s="11"/>
      <c r="AL374" s="11"/>
    </row>
    <row r="375" spans="1:38" x14ac:dyDescent="0.3">
      <c r="A375" s="27" t="s">
        <v>18</v>
      </c>
      <c r="B375" s="27" t="s">
        <v>648</v>
      </c>
      <c r="C375" s="27" t="s">
        <v>237</v>
      </c>
      <c r="D375" s="28" t="s">
        <v>21</v>
      </c>
      <c r="E375" s="26"/>
      <c r="F375" s="18">
        <f>29-COUNTBLANK(G375:AI375)</f>
        <v>3</v>
      </c>
      <c r="G375" s="16"/>
      <c r="H375" s="16">
        <v>0.27377314814814818</v>
      </c>
      <c r="I375" s="16">
        <v>0.28296296296296297</v>
      </c>
      <c r="J375" s="16">
        <v>0.28762731481481479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1"/>
      <c r="AK375" s="11"/>
      <c r="AL375" s="11"/>
    </row>
    <row r="376" spans="1:38" x14ac:dyDescent="0.3">
      <c r="A376" s="27" t="s">
        <v>315</v>
      </c>
      <c r="B376" s="27" t="s">
        <v>649</v>
      </c>
      <c r="C376" s="27" t="s">
        <v>25</v>
      </c>
      <c r="D376" s="28" t="s">
        <v>21</v>
      </c>
      <c r="E376" s="26" t="s">
        <v>477</v>
      </c>
      <c r="F376" s="18">
        <f>29-COUNTBLANK(G376:AI376)</f>
        <v>3</v>
      </c>
      <c r="G376" s="16"/>
      <c r="H376" s="16"/>
      <c r="I376" s="16"/>
      <c r="J376" s="16">
        <v>0.23218749999999999</v>
      </c>
      <c r="K376" s="16">
        <v>0.24331018518518518</v>
      </c>
      <c r="L376" s="16">
        <v>0.22270833333333331</v>
      </c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1"/>
      <c r="AK376" s="11"/>
      <c r="AL376" s="11"/>
    </row>
    <row r="377" spans="1:38" x14ac:dyDescent="0.3">
      <c r="A377" s="17" t="s">
        <v>650</v>
      </c>
      <c r="B377" s="17" t="s">
        <v>651</v>
      </c>
      <c r="C377" s="24" t="s">
        <v>16</v>
      </c>
      <c r="D377" s="25" t="s">
        <v>10</v>
      </c>
      <c r="E377" s="26"/>
      <c r="F377" s="18">
        <f>29-COUNTBLANK(G377:AI377)</f>
        <v>3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>
        <v>0.38991898148148146</v>
      </c>
      <c r="AC377" s="16">
        <v>0.38074074074074077</v>
      </c>
      <c r="AD377" s="16">
        <v>0.40334490740740742</v>
      </c>
      <c r="AE377" s="16"/>
      <c r="AF377" s="16"/>
      <c r="AG377" s="16"/>
      <c r="AH377" s="16"/>
      <c r="AI377" s="16"/>
      <c r="AJ377" s="11"/>
      <c r="AK377" s="11"/>
      <c r="AL377" s="11"/>
    </row>
    <row r="378" spans="1:38" x14ac:dyDescent="0.3">
      <c r="A378" s="27" t="s">
        <v>36</v>
      </c>
      <c r="B378" s="27" t="s">
        <v>653</v>
      </c>
      <c r="C378" s="27" t="s">
        <v>30</v>
      </c>
      <c r="D378" s="28" t="s">
        <v>21</v>
      </c>
      <c r="E378" s="26"/>
      <c r="F378" s="18">
        <f>29-COUNTBLANK(G378:AI378)</f>
        <v>3</v>
      </c>
      <c r="G378" s="16"/>
      <c r="H378" s="16"/>
      <c r="I378" s="16"/>
      <c r="J378" s="16">
        <v>0.25597222222222221</v>
      </c>
      <c r="K378" s="16"/>
      <c r="L378" s="16"/>
      <c r="M378" s="16">
        <v>0.28288194444444442</v>
      </c>
      <c r="N378" s="16">
        <v>0.2675925925925926</v>
      </c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1"/>
      <c r="AK378" s="11"/>
      <c r="AL378" s="11"/>
    </row>
    <row r="379" spans="1:38" x14ac:dyDescent="0.3">
      <c r="A379" s="17" t="s">
        <v>2437</v>
      </c>
      <c r="B379" s="17" t="s">
        <v>208</v>
      </c>
      <c r="C379" s="24" t="s">
        <v>25</v>
      </c>
      <c r="D379" s="25" t="s">
        <v>21</v>
      </c>
      <c r="E379" s="26"/>
      <c r="F379" s="18">
        <f>29-COUNTBLANK(G379:AI379)</f>
        <v>3</v>
      </c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>
        <v>0.34326388888888887</v>
      </c>
      <c r="AH379" s="16">
        <v>0.25256944444444446</v>
      </c>
      <c r="AI379" s="16">
        <v>0.23737268518518517</v>
      </c>
      <c r="AJ379" s="11"/>
      <c r="AK379" s="11"/>
      <c r="AL379" s="11"/>
    </row>
    <row r="380" spans="1:38" x14ac:dyDescent="0.3">
      <c r="A380" s="17" t="s">
        <v>132</v>
      </c>
      <c r="B380" s="17" t="s">
        <v>2928</v>
      </c>
      <c r="C380" s="24" t="s">
        <v>25</v>
      </c>
      <c r="D380" s="25" t="s">
        <v>21</v>
      </c>
      <c r="E380" s="26"/>
      <c r="F380" s="18">
        <f>29-COUNTBLANK(G380:AI380)</f>
        <v>3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>
        <v>0.25648148148148148</v>
      </c>
      <c r="AG380" s="16"/>
      <c r="AH380" s="16">
        <v>0.24785879629629629</v>
      </c>
      <c r="AI380" s="16">
        <v>0.24591435185185184</v>
      </c>
      <c r="AJ380" s="11"/>
      <c r="AK380" s="11"/>
      <c r="AL380" s="11"/>
    </row>
    <row r="381" spans="1:38" x14ac:dyDescent="0.3">
      <c r="A381" s="27" t="s">
        <v>249</v>
      </c>
      <c r="B381" s="27" t="s">
        <v>654</v>
      </c>
      <c r="C381" s="27" t="s">
        <v>25</v>
      </c>
      <c r="D381" s="28" t="s">
        <v>21</v>
      </c>
      <c r="E381" s="26"/>
      <c r="F381" s="18">
        <f>29-COUNTBLANK(G381:AI381)</f>
        <v>3</v>
      </c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>
        <v>0.2981712962962963</v>
      </c>
      <c r="R381" s="16"/>
      <c r="S381" s="16"/>
      <c r="T381" s="16"/>
      <c r="U381" s="16"/>
      <c r="V381" s="16"/>
      <c r="W381" s="16"/>
      <c r="X381" s="16"/>
      <c r="Y381" s="16">
        <v>0.31483796296296251</v>
      </c>
      <c r="Z381" s="16">
        <v>0.33097222222222206</v>
      </c>
      <c r="AA381" s="16"/>
      <c r="AB381" s="16"/>
      <c r="AC381" s="16"/>
      <c r="AD381" s="16"/>
      <c r="AE381" s="16"/>
      <c r="AF381" s="16"/>
      <c r="AG381" s="16"/>
      <c r="AH381" s="16"/>
      <c r="AI381" s="16"/>
      <c r="AJ381" s="11"/>
      <c r="AK381" s="11"/>
      <c r="AL381" s="11"/>
    </row>
    <row r="382" spans="1:38" x14ac:dyDescent="0.3">
      <c r="A382" s="27" t="s">
        <v>379</v>
      </c>
      <c r="B382" s="27" t="s">
        <v>655</v>
      </c>
      <c r="C382" s="27" t="s">
        <v>38</v>
      </c>
      <c r="D382" s="28" t="s">
        <v>21</v>
      </c>
      <c r="E382" s="26"/>
      <c r="F382" s="18">
        <f>29-COUNTBLANK(G382:AI382)</f>
        <v>3</v>
      </c>
      <c r="G382" s="16"/>
      <c r="H382" s="16"/>
      <c r="I382" s="16"/>
      <c r="J382" s="16"/>
      <c r="K382" s="16"/>
      <c r="L382" s="16"/>
      <c r="M382" s="16"/>
      <c r="N382" s="16">
        <v>0.30390046296296297</v>
      </c>
      <c r="O382" s="16">
        <v>0.23870370370370372</v>
      </c>
      <c r="P382" s="16">
        <v>0.27082175925925928</v>
      </c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1"/>
      <c r="AK382" s="11"/>
      <c r="AL382" s="11"/>
    </row>
    <row r="383" spans="1:38" x14ac:dyDescent="0.3">
      <c r="A383" s="17" t="s">
        <v>372</v>
      </c>
      <c r="B383" s="17" t="s">
        <v>656</v>
      </c>
      <c r="C383" s="24" t="s">
        <v>107</v>
      </c>
      <c r="D383" s="25" t="s">
        <v>21</v>
      </c>
      <c r="E383" s="26"/>
      <c r="F383" s="18">
        <f>29-COUNTBLANK(G383:AI383)</f>
        <v>3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>
        <v>0.24541666666666664</v>
      </c>
      <c r="AC383" s="16">
        <v>0.26280092592592591</v>
      </c>
      <c r="AD383" s="16"/>
      <c r="AE383" s="16"/>
      <c r="AF383" s="16">
        <v>0.29153935185185187</v>
      </c>
      <c r="AG383" s="16"/>
      <c r="AH383" s="16"/>
      <c r="AI383" s="16"/>
      <c r="AJ383" s="11"/>
      <c r="AK383" s="11"/>
      <c r="AL383" s="11"/>
    </row>
    <row r="384" spans="1:38" x14ac:dyDescent="0.3">
      <c r="A384" s="17" t="s">
        <v>634</v>
      </c>
      <c r="B384" s="17" t="s">
        <v>1711</v>
      </c>
      <c r="C384" s="24" t="s">
        <v>25</v>
      </c>
      <c r="D384" s="25" t="s">
        <v>21</v>
      </c>
      <c r="E384" s="26"/>
      <c r="F384" s="18">
        <f>29-COUNTBLANK(G384:AI384)</f>
        <v>3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>
        <v>0.24829861111111109</v>
      </c>
      <c r="AG384" s="16">
        <v>0.23641203703703703</v>
      </c>
      <c r="AH384" s="16"/>
      <c r="AI384" s="16">
        <v>0.20131944444444444</v>
      </c>
      <c r="AJ384" s="11"/>
      <c r="AK384" s="11"/>
      <c r="AL384" s="11"/>
    </row>
    <row r="385" spans="1:38" x14ac:dyDescent="0.3">
      <c r="A385" s="17" t="s">
        <v>1037</v>
      </c>
      <c r="B385" s="17" t="s">
        <v>1721</v>
      </c>
      <c r="C385" s="24" t="s">
        <v>25</v>
      </c>
      <c r="D385" s="25" t="s">
        <v>21</v>
      </c>
      <c r="E385" s="26"/>
      <c r="F385" s="18">
        <f>29-COUNTBLANK(G385:AI385)</f>
        <v>3</v>
      </c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9">
        <v>0.2586458333333333</v>
      </c>
      <c r="AF385" s="19"/>
      <c r="AG385" s="19">
        <v>0.24708333333333332</v>
      </c>
      <c r="AH385" s="19">
        <v>0.24071759259259259</v>
      </c>
      <c r="AI385" s="19"/>
      <c r="AJ385" s="11"/>
      <c r="AK385" s="11"/>
      <c r="AL385" s="11"/>
    </row>
    <row r="386" spans="1:38" x14ac:dyDescent="0.3">
      <c r="A386" s="17" t="s">
        <v>1415</v>
      </c>
      <c r="B386" s="17" t="s">
        <v>657</v>
      </c>
      <c r="C386" s="24" t="s">
        <v>25</v>
      </c>
      <c r="D386" s="25" t="s">
        <v>21</v>
      </c>
      <c r="E386" s="26"/>
      <c r="F386" s="18">
        <f>29-COUNTBLANK(G386:AI386)</f>
        <v>3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9">
        <v>0.29554398148148148</v>
      </c>
      <c r="AF386" s="19">
        <v>0.323125</v>
      </c>
      <c r="AG386" s="19">
        <v>0.30814814814814812</v>
      </c>
      <c r="AH386" s="19"/>
      <c r="AI386" s="19"/>
      <c r="AJ386" s="11"/>
      <c r="AK386" s="11"/>
      <c r="AL386" s="11"/>
    </row>
    <row r="387" spans="1:38" x14ac:dyDescent="0.3">
      <c r="A387" s="27" t="s">
        <v>18</v>
      </c>
      <c r="B387" s="27" t="s">
        <v>657</v>
      </c>
      <c r="C387" s="27" t="s">
        <v>25</v>
      </c>
      <c r="D387" s="28" t="s">
        <v>21</v>
      </c>
      <c r="E387" s="26"/>
      <c r="F387" s="18">
        <f>29-COUNTBLANK(G387:AI387)</f>
        <v>3</v>
      </c>
      <c r="G387" s="16"/>
      <c r="H387" s="16"/>
      <c r="I387" s="16"/>
      <c r="J387" s="16"/>
      <c r="K387" s="16"/>
      <c r="L387" s="16"/>
      <c r="M387" s="16">
        <v>0.20778935185185185</v>
      </c>
      <c r="N387" s="16">
        <v>0.21070601851851853</v>
      </c>
      <c r="O387" s="16"/>
      <c r="P387" s="16">
        <v>0.27857638888888886</v>
      </c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1"/>
      <c r="AK387" s="11"/>
      <c r="AL387" s="11"/>
    </row>
    <row r="388" spans="1:38" x14ac:dyDescent="0.3">
      <c r="A388" s="27" t="s">
        <v>658</v>
      </c>
      <c r="B388" s="27" t="s">
        <v>659</v>
      </c>
      <c r="C388" s="27" t="s">
        <v>25</v>
      </c>
      <c r="D388" s="28" t="s">
        <v>21</v>
      </c>
      <c r="E388" s="26"/>
      <c r="F388" s="18">
        <f>29-COUNTBLANK(G388:AI388)</f>
        <v>3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>
        <v>0.23753472222222199</v>
      </c>
      <c r="X388" s="16">
        <v>0.31553240740740701</v>
      </c>
      <c r="Y388" s="16"/>
      <c r="Z388" s="16">
        <v>0.25690972222222203</v>
      </c>
      <c r="AA388" s="16"/>
      <c r="AB388" s="16"/>
      <c r="AC388" s="16"/>
      <c r="AD388" s="16"/>
      <c r="AE388" s="16"/>
      <c r="AF388" s="16"/>
      <c r="AG388" s="16"/>
      <c r="AH388" s="16"/>
      <c r="AI388" s="16"/>
      <c r="AJ388" s="11"/>
      <c r="AK388" s="11"/>
      <c r="AL388" s="11"/>
    </row>
    <row r="389" spans="1:38" x14ac:dyDescent="0.3">
      <c r="A389" s="17" t="s">
        <v>189</v>
      </c>
      <c r="B389" s="17" t="s">
        <v>1741</v>
      </c>
      <c r="C389" s="24" t="s">
        <v>25</v>
      </c>
      <c r="D389" s="25" t="s">
        <v>21</v>
      </c>
      <c r="E389" s="26"/>
      <c r="F389" s="18">
        <f>29-COUNTBLANK(G389:AI389)</f>
        <v>3</v>
      </c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>
        <v>0.28061342592592592</v>
      </c>
      <c r="AG389" s="16">
        <v>0.26771990740740742</v>
      </c>
      <c r="AH389" s="16"/>
      <c r="AI389" s="16">
        <v>0.25648148148148148</v>
      </c>
      <c r="AJ389" s="11"/>
      <c r="AK389" s="11"/>
      <c r="AL389" s="11"/>
    </row>
    <row r="390" spans="1:38" x14ac:dyDescent="0.3">
      <c r="A390" s="27" t="s">
        <v>660</v>
      </c>
      <c r="B390" s="27" t="s">
        <v>661</v>
      </c>
      <c r="C390" s="27" t="s">
        <v>25</v>
      </c>
      <c r="D390" s="28" t="s">
        <v>21</v>
      </c>
      <c r="E390" s="26"/>
      <c r="F390" s="18">
        <f>29-COUNTBLANK(G390:AI390)</f>
        <v>3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>
        <v>0.21233796296296295</v>
      </c>
      <c r="W390" s="16">
        <v>0.19932870370370401</v>
      </c>
      <c r="X390" s="16"/>
      <c r="Y390" s="16"/>
      <c r="Z390" s="16"/>
      <c r="AA390" s="16">
        <v>0.31009259259259259</v>
      </c>
      <c r="AB390" s="16"/>
      <c r="AC390" s="16"/>
      <c r="AD390" s="16"/>
      <c r="AE390" s="16"/>
      <c r="AF390" s="16"/>
      <c r="AG390" s="16"/>
      <c r="AH390" s="16"/>
      <c r="AI390" s="16"/>
      <c r="AJ390" s="11"/>
      <c r="AK390" s="11"/>
      <c r="AL390" s="11"/>
    </row>
    <row r="391" spans="1:38" x14ac:dyDescent="0.3">
      <c r="A391" s="27" t="s">
        <v>249</v>
      </c>
      <c r="B391" s="27" t="s">
        <v>662</v>
      </c>
      <c r="C391" s="27" t="s">
        <v>241</v>
      </c>
      <c r="D391" s="28" t="s">
        <v>21</v>
      </c>
      <c r="E391" s="26"/>
      <c r="F391" s="18">
        <f>29-COUNTBLANK(G391:AI391)</f>
        <v>3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>
        <v>0.224236111111111</v>
      </c>
      <c r="X391" s="16">
        <v>0.2240625</v>
      </c>
      <c r="Y391" s="16"/>
      <c r="Z391" s="16">
        <v>0.25934027777777802</v>
      </c>
      <c r="AA391" s="16"/>
      <c r="AB391" s="16"/>
      <c r="AC391" s="16"/>
      <c r="AD391" s="16"/>
      <c r="AE391" s="16"/>
      <c r="AF391" s="16"/>
      <c r="AG391" s="16"/>
      <c r="AH391" s="16"/>
      <c r="AI391" s="16"/>
      <c r="AJ391" s="11"/>
      <c r="AK391" s="11"/>
      <c r="AL391" s="11"/>
    </row>
    <row r="392" spans="1:38" x14ac:dyDescent="0.3">
      <c r="A392" s="17" t="s">
        <v>665</v>
      </c>
      <c r="B392" s="17" t="s">
        <v>666</v>
      </c>
      <c r="C392" s="24" t="s">
        <v>38</v>
      </c>
      <c r="D392" s="25" t="s">
        <v>21</v>
      </c>
      <c r="E392" s="26"/>
      <c r="F392" s="18">
        <f>29-COUNTBLANK(G392:AI392)</f>
        <v>3</v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>
        <v>0.26751157407407405</v>
      </c>
      <c r="AC392" s="16"/>
      <c r="AD392" s="16">
        <v>0.31641203703703707</v>
      </c>
      <c r="AE392" s="19">
        <v>0.31064814814814817</v>
      </c>
      <c r="AF392" s="19"/>
      <c r="AG392" s="19"/>
      <c r="AH392" s="19"/>
      <c r="AI392" s="19"/>
      <c r="AJ392" s="11"/>
      <c r="AK392" s="11"/>
      <c r="AL392" s="11"/>
    </row>
    <row r="393" spans="1:38" x14ac:dyDescent="0.3">
      <c r="A393" s="17" t="s">
        <v>692</v>
      </c>
      <c r="B393" s="17" t="s">
        <v>1813</v>
      </c>
      <c r="C393" s="24" t="s">
        <v>25</v>
      </c>
      <c r="D393" s="25" t="s">
        <v>21</v>
      </c>
      <c r="E393" s="26"/>
      <c r="F393" s="18">
        <f>29-COUNTBLANK(G393:AI393)</f>
        <v>3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>
        <v>0.23211805555555554</v>
      </c>
      <c r="AH393" s="16">
        <v>0.23223379629629629</v>
      </c>
      <c r="AI393" s="16">
        <v>0.22774305555555555</v>
      </c>
      <c r="AJ393" s="11"/>
      <c r="AK393" s="11"/>
      <c r="AL393" s="11"/>
    </row>
    <row r="394" spans="1:38" x14ac:dyDescent="0.3">
      <c r="A394" s="27" t="s">
        <v>184</v>
      </c>
      <c r="B394" s="27" t="s">
        <v>384</v>
      </c>
      <c r="C394" s="27" t="s">
        <v>72</v>
      </c>
      <c r="D394" s="28" t="s">
        <v>21</v>
      </c>
      <c r="E394" s="26"/>
      <c r="F394" s="18">
        <f>29-COUNTBLANK(G394:AI394)</f>
        <v>3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>
        <v>0.42115740740740742</v>
      </c>
      <c r="Q394" s="16"/>
      <c r="R394" s="16">
        <v>0.33109953703703704</v>
      </c>
      <c r="S394" s="16">
        <v>0.3331944444444444</v>
      </c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1"/>
      <c r="AK394" s="11"/>
      <c r="AL394" s="11"/>
    </row>
    <row r="395" spans="1:38" x14ac:dyDescent="0.3">
      <c r="A395" s="27" t="s">
        <v>216</v>
      </c>
      <c r="B395" s="27" t="s">
        <v>667</v>
      </c>
      <c r="C395" s="27" t="s">
        <v>668</v>
      </c>
      <c r="D395" s="28" t="s">
        <v>10</v>
      </c>
      <c r="E395" s="26"/>
      <c r="F395" s="18">
        <f>29-COUNTBLANK(G395:AI395)</f>
        <v>3</v>
      </c>
      <c r="G395" s="16"/>
      <c r="H395" s="16"/>
      <c r="I395" s="16"/>
      <c r="J395" s="16"/>
      <c r="K395" s="16">
        <v>0.21284722222222222</v>
      </c>
      <c r="L395" s="16">
        <v>0.21899305555555557</v>
      </c>
      <c r="M395" s="16"/>
      <c r="N395" s="16"/>
      <c r="O395" s="16"/>
      <c r="P395" s="16">
        <v>0.23603009259259258</v>
      </c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1"/>
      <c r="AK395" s="11"/>
      <c r="AL395" s="11"/>
    </row>
    <row r="396" spans="1:38" x14ac:dyDescent="0.3">
      <c r="A396" s="17" t="s">
        <v>977</v>
      </c>
      <c r="B396" s="17" t="s">
        <v>978</v>
      </c>
      <c r="C396" s="24" t="s">
        <v>20</v>
      </c>
      <c r="D396" s="25" t="s">
        <v>21</v>
      </c>
      <c r="E396" s="26"/>
      <c r="F396" s="18">
        <f>29-COUNTBLANK(G396:AI396)</f>
        <v>3</v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>
        <v>0.27684027777777781</v>
      </c>
      <c r="AB396" s="16">
        <v>0.26244212962962959</v>
      </c>
      <c r="AC396" s="16"/>
      <c r="AD396" s="16"/>
      <c r="AE396" s="16"/>
      <c r="AF396" s="16"/>
      <c r="AG396" s="16">
        <v>0.32946759259259256</v>
      </c>
      <c r="AH396" s="16"/>
      <c r="AI396" s="16"/>
      <c r="AJ396" s="11"/>
      <c r="AK396" s="11"/>
      <c r="AL396" s="11"/>
    </row>
    <row r="397" spans="1:38" x14ac:dyDescent="0.3">
      <c r="A397" s="27" t="s">
        <v>173</v>
      </c>
      <c r="B397" s="27" t="s">
        <v>669</v>
      </c>
      <c r="C397" s="27" t="s">
        <v>25</v>
      </c>
      <c r="D397" s="28" t="s">
        <v>21</v>
      </c>
      <c r="E397" s="26"/>
      <c r="F397" s="18">
        <f>29-COUNTBLANK(G397:AI397)</f>
        <v>3</v>
      </c>
      <c r="G397" s="16">
        <v>0.35381944444444446</v>
      </c>
      <c r="H397" s="16">
        <v>0.31864583333333335</v>
      </c>
      <c r="I397" s="16">
        <v>0.32931712962962961</v>
      </c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1"/>
      <c r="AK397" s="11"/>
      <c r="AL397" s="11"/>
    </row>
    <row r="398" spans="1:38" x14ac:dyDescent="0.3">
      <c r="A398" s="27" t="s">
        <v>65</v>
      </c>
      <c r="B398" s="27" t="s">
        <v>670</v>
      </c>
      <c r="C398" s="27" t="s">
        <v>671</v>
      </c>
      <c r="D398" s="28" t="s">
        <v>10</v>
      </c>
      <c r="E398" s="26"/>
      <c r="F398" s="18">
        <f>29-COUNTBLANK(G398:AI398)</f>
        <v>3</v>
      </c>
      <c r="G398" s="16"/>
      <c r="H398" s="16"/>
      <c r="I398" s="16"/>
      <c r="J398" s="16"/>
      <c r="K398" s="16"/>
      <c r="L398" s="16"/>
      <c r="M398" s="16"/>
      <c r="N398" s="16"/>
      <c r="O398" s="16">
        <v>0.25866898148148149</v>
      </c>
      <c r="P398" s="16">
        <v>0.2676041666666667</v>
      </c>
      <c r="Q398" s="16">
        <v>0.31366898148148148</v>
      </c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1"/>
      <c r="AK398" s="11"/>
      <c r="AL398" s="11"/>
    </row>
    <row r="399" spans="1:38" x14ac:dyDescent="0.3">
      <c r="A399" s="27" t="s">
        <v>326</v>
      </c>
      <c r="B399" s="27" t="s">
        <v>672</v>
      </c>
      <c r="C399" s="27" t="s">
        <v>604</v>
      </c>
      <c r="D399" s="28" t="s">
        <v>10</v>
      </c>
      <c r="E399" s="26"/>
      <c r="F399" s="18">
        <f>29-COUNTBLANK(G399:AI399)</f>
        <v>3</v>
      </c>
      <c r="G399" s="16"/>
      <c r="H399" s="16"/>
      <c r="I399" s="16"/>
      <c r="J399" s="16"/>
      <c r="K399" s="16"/>
      <c r="L399" s="16">
        <v>0.19030092592592593</v>
      </c>
      <c r="M399" s="16">
        <v>0.17829861111111112</v>
      </c>
      <c r="N399" s="16"/>
      <c r="O399" s="16"/>
      <c r="P399" s="16">
        <v>0.22799768518518518</v>
      </c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1"/>
      <c r="AK399" s="11"/>
      <c r="AL399" s="11"/>
    </row>
    <row r="400" spans="1:38" x14ac:dyDescent="0.3">
      <c r="A400" s="27" t="s">
        <v>95</v>
      </c>
      <c r="B400" s="27" t="s">
        <v>673</v>
      </c>
      <c r="C400" s="27" t="s">
        <v>459</v>
      </c>
      <c r="D400" s="28" t="s">
        <v>21</v>
      </c>
      <c r="E400" s="26"/>
      <c r="F400" s="18">
        <f>29-COUNTBLANK(G400:AI400)</f>
        <v>3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>
        <v>0.38118055555555558</v>
      </c>
      <c r="R400" s="16">
        <v>0.32578703703703704</v>
      </c>
      <c r="S400" s="16">
        <v>0.36101851851851857</v>
      </c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1"/>
      <c r="AK400" s="11"/>
      <c r="AL400" s="11"/>
    </row>
    <row r="401" spans="1:38" x14ac:dyDescent="0.3">
      <c r="A401" s="27" t="s">
        <v>674</v>
      </c>
      <c r="B401" s="27" t="s">
        <v>675</v>
      </c>
      <c r="C401" s="27" t="s">
        <v>87</v>
      </c>
      <c r="D401" s="28" t="s">
        <v>21</v>
      </c>
      <c r="E401" s="26"/>
      <c r="F401" s="18">
        <f>29-COUNTBLANK(G401:AI401)</f>
        <v>3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>
        <v>0.27030092592592603</v>
      </c>
      <c r="Y401" s="16"/>
      <c r="Z401" s="16"/>
      <c r="AA401" s="16">
        <v>0.30101851851851852</v>
      </c>
      <c r="AB401" s="16">
        <v>0.32391203703703703</v>
      </c>
      <c r="AC401" s="16"/>
      <c r="AD401" s="16"/>
      <c r="AE401" s="16"/>
      <c r="AF401" s="16"/>
      <c r="AG401" s="16"/>
      <c r="AH401" s="16"/>
      <c r="AI401" s="16"/>
      <c r="AJ401" s="11"/>
      <c r="AK401" s="11"/>
      <c r="AL401" s="11"/>
    </row>
    <row r="402" spans="1:38" x14ac:dyDescent="0.3">
      <c r="A402" s="17" t="s">
        <v>226</v>
      </c>
      <c r="B402" s="17" t="s">
        <v>676</v>
      </c>
      <c r="C402" s="24" t="s">
        <v>25</v>
      </c>
      <c r="D402" s="25" t="s">
        <v>21</v>
      </c>
      <c r="E402" s="26"/>
      <c r="F402" s="18">
        <f>29-COUNTBLANK(G402:AI402)</f>
        <v>3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>
        <v>0.29292824074074075</v>
      </c>
      <c r="R402" s="16"/>
      <c r="S402" s="16"/>
      <c r="T402" s="16"/>
      <c r="U402" s="16"/>
      <c r="V402" s="16"/>
      <c r="W402" s="16"/>
      <c r="X402" s="16"/>
      <c r="Y402" s="16"/>
      <c r="Z402" s="16"/>
      <c r="AA402" s="16">
        <v>0.23418981481481482</v>
      </c>
      <c r="AB402" s="16"/>
      <c r="AC402" s="16"/>
      <c r="AD402" s="16"/>
      <c r="AE402" s="19">
        <v>0.25585648148148149</v>
      </c>
      <c r="AF402" s="19"/>
      <c r="AG402" s="19"/>
      <c r="AH402" s="19"/>
      <c r="AI402" s="19"/>
      <c r="AJ402" s="11"/>
      <c r="AK402" s="11"/>
      <c r="AL402" s="11"/>
    </row>
    <row r="403" spans="1:38" x14ac:dyDescent="0.3">
      <c r="A403" s="27" t="s">
        <v>62</v>
      </c>
      <c r="B403" s="27" t="s">
        <v>678</v>
      </c>
      <c r="C403" s="27" t="s">
        <v>289</v>
      </c>
      <c r="D403" s="28" t="s">
        <v>21</v>
      </c>
      <c r="E403" s="26"/>
      <c r="F403" s="18">
        <f>29-COUNTBLANK(G403:AI403)</f>
        <v>3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>
        <v>0.3739467592592593</v>
      </c>
      <c r="U403" s="16"/>
      <c r="V403" s="16">
        <v>0.35745370370370416</v>
      </c>
      <c r="W403" s="16">
        <v>0.3711111111111115</v>
      </c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1"/>
      <c r="AK403" s="11"/>
      <c r="AL403" s="11"/>
    </row>
    <row r="404" spans="1:38" x14ac:dyDescent="0.3">
      <c r="A404" s="27" t="s">
        <v>630</v>
      </c>
      <c r="B404" s="27" t="s">
        <v>679</v>
      </c>
      <c r="C404" s="27" t="s">
        <v>25</v>
      </c>
      <c r="D404" s="28" t="s">
        <v>21</v>
      </c>
      <c r="E404" s="26"/>
      <c r="F404" s="18">
        <f>29-COUNTBLANK(G404:AI404)</f>
        <v>3</v>
      </c>
      <c r="G404" s="16"/>
      <c r="H404" s="16"/>
      <c r="I404" s="16"/>
      <c r="J404" s="16"/>
      <c r="K404" s="16">
        <v>0.27596064814814814</v>
      </c>
      <c r="L404" s="16"/>
      <c r="M404" s="16"/>
      <c r="N404" s="16"/>
      <c r="O404" s="16">
        <v>0.25063657407407408</v>
      </c>
      <c r="P404" s="16"/>
      <c r="Q404" s="16"/>
      <c r="R404" s="16"/>
      <c r="S404" s="16"/>
      <c r="T404" s="16"/>
      <c r="U404" s="16"/>
      <c r="V404" s="16"/>
      <c r="W404" s="16"/>
      <c r="X404" s="16"/>
      <c r="Y404" s="16">
        <v>0.305150462962963</v>
      </c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1"/>
      <c r="AK404" s="11"/>
      <c r="AL404" s="11"/>
    </row>
    <row r="405" spans="1:38" x14ac:dyDescent="0.3">
      <c r="A405" s="17" t="s">
        <v>680</v>
      </c>
      <c r="B405" s="17" t="s">
        <v>681</v>
      </c>
      <c r="C405" s="24" t="s">
        <v>25</v>
      </c>
      <c r="D405" s="25" t="s">
        <v>21</v>
      </c>
      <c r="E405" s="26"/>
      <c r="F405" s="18">
        <f>29-COUNTBLANK(G405:AI405)</f>
        <v>3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>
        <v>0.235914351851852</v>
      </c>
      <c r="X405" s="16"/>
      <c r="Y405" s="16"/>
      <c r="Z405" s="16">
        <v>0.233449074074074</v>
      </c>
      <c r="AA405" s="16"/>
      <c r="AB405" s="16"/>
      <c r="AC405" s="16"/>
      <c r="AD405" s="16"/>
      <c r="AE405" s="19">
        <v>0.22252314814814814</v>
      </c>
      <c r="AF405" s="19"/>
      <c r="AG405" s="19"/>
      <c r="AH405" s="19"/>
      <c r="AI405" s="19"/>
      <c r="AJ405" s="11"/>
      <c r="AK405" s="11"/>
      <c r="AL405" s="11"/>
    </row>
    <row r="406" spans="1:38" x14ac:dyDescent="0.3">
      <c r="A406" s="27" t="s">
        <v>682</v>
      </c>
      <c r="B406" s="27" t="s">
        <v>683</v>
      </c>
      <c r="C406" s="27" t="s">
        <v>684</v>
      </c>
      <c r="D406" s="28" t="s">
        <v>153</v>
      </c>
      <c r="E406" s="26"/>
      <c r="F406" s="18">
        <f>29-COUNTBLANK(G406:AI406)</f>
        <v>3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>
        <v>0.24900462962962999</v>
      </c>
      <c r="Y406" s="16">
        <v>0.28056712962962999</v>
      </c>
      <c r="Z406" s="16"/>
      <c r="AA406" s="16">
        <v>0.24834490740740742</v>
      </c>
      <c r="AB406" s="16"/>
      <c r="AC406" s="16"/>
      <c r="AD406" s="16"/>
      <c r="AE406" s="16"/>
      <c r="AF406" s="16"/>
      <c r="AG406" s="16"/>
      <c r="AH406" s="16"/>
      <c r="AI406" s="16"/>
      <c r="AJ406" s="11"/>
      <c r="AK406" s="11"/>
      <c r="AL406" s="11"/>
    </row>
    <row r="407" spans="1:38" x14ac:dyDescent="0.3">
      <c r="A407" s="27" t="s">
        <v>219</v>
      </c>
      <c r="B407" s="27" t="s">
        <v>685</v>
      </c>
      <c r="C407" s="27" t="s">
        <v>72</v>
      </c>
      <c r="D407" s="28" t="s">
        <v>21</v>
      </c>
      <c r="E407" s="26"/>
      <c r="F407" s="18">
        <f>29-COUNTBLANK(G407:AI407)</f>
        <v>3</v>
      </c>
      <c r="G407" s="16"/>
      <c r="H407" s="16">
        <v>0.25284722222222222</v>
      </c>
      <c r="I407" s="16"/>
      <c r="J407" s="16"/>
      <c r="K407" s="16">
        <v>0.26299768518518518</v>
      </c>
      <c r="L407" s="16"/>
      <c r="M407" s="16"/>
      <c r="N407" s="16">
        <v>0.26343749999999999</v>
      </c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1"/>
      <c r="AK407" s="11"/>
      <c r="AL407" s="11"/>
    </row>
    <row r="408" spans="1:38" x14ac:dyDescent="0.3">
      <c r="A408" s="27" t="s">
        <v>686</v>
      </c>
      <c r="B408" s="27" t="s">
        <v>687</v>
      </c>
      <c r="C408" s="27" t="s">
        <v>305</v>
      </c>
      <c r="D408" s="28" t="s">
        <v>21</v>
      </c>
      <c r="E408" s="26"/>
      <c r="F408" s="18">
        <f>29-COUNTBLANK(G408:AI408)</f>
        <v>3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>
        <v>0.28614583333333332</v>
      </c>
      <c r="U408" s="16">
        <v>0.29865740740740737</v>
      </c>
      <c r="V408" s="16">
        <v>0.30261574074074116</v>
      </c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1"/>
      <c r="AK408" s="11"/>
      <c r="AL408" s="11"/>
    </row>
    <row r="409" spans="1:38" x14ac:dyDescent="0.3">
      <c r="A409" s="27" t="s">
        <v>688</v>
      </c>
      <c r="B409" s="27" t="s">
        <v>689</v>
      </c>
      <c r="C409" s="27" t="s">
        <v>25</v>
      </c>
      <c r="D409" s="28" t="s">
        <v>21</v>
      </c>
      <c r="E409" s="26"/>
      <c r="F409" s="18">
        <f>29-COUNTBLANK(G409:AI409)</f>
        <v>3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>
        <v>0.33151620370370399</v>
      </c>
      <c r="X409" s="16">
        <v>0.34438657407407403</v>
      </c>
      <c r="Y409" s="16"/>
      <c r="Z409" s="16">
        <v>0.40605324074074106</v>
      </c>
      <c r="AA409" s="16"/>
      <c r="AB409" s="16"/>
      <c r="AC409" s="16"/>
      <c r="AD409" s="16"/>
      <c r="AE409" s="16"/>
      <c r="AF409" s="16"/>
      <c r="AG409" s="16"/>
      <c r="AH409" s="16"/>
      <c r="AI409" s="16"/>
      <c r="AJ409" s="11"/>
      <c r="AK409" s="11"/>
      <c r="AL409" s="11"/>
    </row>
    <row r="410" spans="1:38" x14ac:dyDescent="0.3">
      <c r="A410" s="27" t="s">
        <v>690</v>
      </c>
      <c r="B410" s="27" t="s">
        <v>691</v>
      </c>
      <c r="C410" s="27" t="s">
        <v>511</v>
      </c>
      <c r="D410" s="28" t="s">
        <v>21</v>
      </c>
      <c r="E410" s="26"/>
      <c r="F410" s="18">
        <f>29-COUNTBLANK(G410:AI410)</f>
        <v>3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>
        <v>0.29962962962962963</v>
      </c>
      <c r="U410" s="16">
        <v>0.3046875</v>
      </c>
      <c r="V410" s="16"/>
      <c r="W410" s="16"/>
      <c r="X410" s="16">
        <v>0.28055555555555511</v>
      </c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1"/>
      <c r="AK410" s="11"/>
      <c r="AL410" s="11"/>
    </row>
    <row r="411" spans="1:38" x14ac:dyDescent="0.3">
      <c r="A411" s="27" t="s">
        <v>692</v>
      </c>
      <c r="B411" s="27" t="s">
        <v>529</v>
      </c>
      <c r="C411" s="27" t="s">
        <v>38</v>
      </c>
      <c r="D411" s="28" t="s">
        <v>21</v>
      </c>
      <c r="E411" s="26"/>
      <c r="F411" s="18">
        <f>29-COUNTBLANK(G411:AI411)</f>
        <v>3</v>
      </c>
      <c r="G411" s="16"/>
      <c r="H411" s="16"/>
      <c r="I411" s="16"/>
      <c r="J411" s="16"/>
      <c r="K411" s="16">
        <v>0.21883101851851852</v>
      </c>
      <c r="L411" s="16">
        <v>0.22990740740740742</v>
      </c>
      <c r="M411" s="16">
        <v>0.22209490740740742</v>
      </c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1"/>
      <c r="AK411" s="11"/>
      <c r="AL411" s="11"/>
    </row>
    <row r="412" spans="1:38" x14ac:dyDescent="0.3">
      <c r="A412" s="17" t="s">
        <v>2442</v>
      </c>
      <c r="B412" s="17" t="s">
        <v>2868</v>
      </c>
      <c r="C412" s="24" t="s">
        <v>25</v>
      </c>
      <c r="D412" s="25" t="s">
        <v>21</v>
      </c>
      <c r="E412" s="26"/>
      <c r="F412" s="18">
        <f>29-COUNTBLANK(G412:AI412)</f>
        <v>3</v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>
        <v>0.2471875</v>
      </c>
      <c r="AH412" s="16">
        <v>0.21103009259259259</v>
      </c>
      <c r="AI412" s="16">
        <v>0.21326388888888889</v>
      </c>
      <c r="AJ412" s="11"/>
      <c r="AK412" s="11"/>
      <c r="AL412" s="11"/>
    </row>
    <row r="413" spans="1:38" x14ac:dyDescent="0.3">
      <c r="A413" s="27" t="s">
        <v>693</v>
      </c>
      <c r="B413" s="27" t="s">
        <v>694</v>
      </c>
      <c r="C413" s="27" t="s">
        <v>38</v>
      </c>
      <c r="D413" s="28" t="s">
        <v>21</v>
      </c>
      <c r="E413" s="26"/>
      <c r="F413" s="18">
        <f>29-COUNTBLANK(G413:AI413)</f>
        <v>3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>
        <v>0.19431712962962999</v>
      </c>
      <c r="AA413" s="16">
        <v>0.1970601851851852</v>
      </c>
      <c r="AB413" s="16">
        <v>0.19538194444444446</v>
      </c>
      <c r="AC413" s="16"/>
      <c r="AD413" s="16"/>
      <c r="AE413" s="16"/>
      <c r="AF413" s="16"/>
      <c r="AG413" s="16"/>
      <c r="AH413" s="16"/>
      <c r="AI413" s="16"/>
      <c r="AJ413" s="11"/>
      <c r="AK413" s="11"/>
      <c r="AL413" s="11"/>
    </row>
    <row r="414" spans="1:38" x14ac:dyDescent="0.3">
      <c r="A414" s="27" t="s">
        <v>695</v>
      </c>
      <c r="B414" s="27" t="s">
        <v>15</v>
      </c>
      <c r="C414" s="27" t="s">
        <v>696</v>
      </c>
      <c r="D414" s="28" t="s">
        <v>697</v>
      </c>
      <c r="E414" s="26"/>
      <c r="F414" s="18">
        <f>29-COUNTBLANK(G414:AI414)</f>
        <v>3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>
        <v>0.30097222222222225</v>
      </c>
      <c r="Q414" s="16"/>
      <c r="R414" s="16"/>
      <c r="S414" s="16"/>
      <c r="T414" s="16">
        <v>0.27234953703703701</v>
      </c>
      <c r="U414" s="16"/>
      <c r="V414" s="16"/>
      <c r="W414" s="16"/>
      <c r="X414" s="16">
        <v>0.248784722222222</v>
      </c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1"/>
      <c r="AK414" s="11"/>
      <c r="AL414" s="11"/>
    </row>
    <row r="415" spans="1:38" x14ac:dyDescent="0.3">
      <c r="A415" s="17" t="s">
        <v>203</v>
      </c>
      <c r="B415" s="17" t="s">
        <v>698</v>
      </c>
      <c r="C415" s="24" t="s">
        <v>25</v>
      </c>
      <c r="D415" s="25" t="s">
        <v>21</v>
      </c>
      <c r="E415" s="26"/>
      <c r="F415" s="18">
        <f>29-COUNTBLANK(G415:AI415)</f>
        <v>3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>
        <v>0.349872685185185</v>
      </c>
      <c r="Z415" s="16">
        <v>0.33782407407407405</v>
      </c>
      <c r="AA415" s="16"/>
      <c r="AB415" s="16"/>
      <c r="AC415" s="16"/>
      <c r="AD415" s="16">
        <v>0.33962962962962967</v>
      </c>
      <c r="AE415" s="16"/>
      <c r="AF415" s="16"/>
      <c r="AG415" s="16"/>
      <c r="AH415" s="16"/>
      <c r="AI415" s="16"/>
      <c r="AJ415" s="11"/>
      <c r="AK415" s="11"/>
      <c r="AL415" s="11"/>
    </row>
    <row r="416" spans="1:38" x14ac:dyDescent="0.3">
      <c r="A416" s="27" t="s">
        <v>701</v>
      </c>
      <c r="B416" s="27" t="s">
        <v>702</v>
      </c>
      <c r="C416" s="27" t="s">
        <v>20</v>
      </c>
      <c r="D416" s="28" t="s">
        <v>21</v>
      </c>
      <c r="E416" s="26"/>
      <c r="F416" s="18">
        <f>29-COUNTBLANK(G416:AI416)</f>
        <v>3</v>
      </c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>
        <v>0.34050925925925907</v>
      </c>
      <c r="Y416" s="16">
        <v>0.32972222222222253</v>
      </c>
      <c r="Z416" s="16">
        <v>0.32192129629629601</v>
      </c>
      <c r="AA416" s="16"/>
      <c r="AB416" s="16"/>
      <c r="AC416" s="16"/>
      <c r="AD416" s="16"/>
      <c r="AE416" s="16"/>
      <c r="AF416" s="16"/>
      <c r="AG416" s="16"/>
      <c r="AH416" s="16"/>
      <c r="AI416" s="16"/>
      <c r="AJ416" s="11"/>
      <c r="AK416" s="11"/>
      <c r="AL416" s="11"/>
    </row>
    <row r="417" spans="1:38" x14ac:dyDescent="0.3">
      <c r="A417" s="27" t="s">
        <v>166</v>
      </c>
      <c r="B417" s="27" t="s">
        <v>703</v>
      </c>
      <c r="C417" s="27" t="s">
        <v>107</v>
      </c>
      <c r="D417" s="28" t="s">
        <v>21</v>
      </c>
      <c r="E417" s="26"/>
      <c r="F417" s="18">
        <f>29-COUNTBLANK(G417:AI417)</f>
        <v>3</v>
      </c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>
        <v>0.18847222222222224</v>
      </c>
      <c r="U417" s="16">
        <v>0.20100694444444445</v>
      </c>
      <c r="V417" s="16"/>
      <c r="W417" s="16"/>
      <c r="X417" s="16"/>
      <c r="Y417" s="16">
        <v>0.182303240740741</v>
      </c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1"/>
      <c r="AK417" s="11"/>
      <c r="AL417" s="11"/>
    </row>
    <row r="418" spans="1:38" x14ac:dyDescent="0.3">
      <c r="A418" s="27" t="s">
        <v>704</v>
      </c>
      <c r="B418" s="27" t="s">
        <v>705</v>
      </c>
      <c r="C418" s="27" t="s">
        <v>72</v>
      </c>
      <c r="D418" s="28" t="s">
        <v>21</v>
      </c>
      <c r="E418" s="26"/>
      <c r="F418" s="18">
        <f>29-COUNTBLANK(G418:AI418)</f>
        <v>3</v>
      </c>
      <c r="G418" s="16"/>
      <c r="H418" s="16"/>
      <c r="I418" s="16"/>
      <c r="J418" s="16"/>
      <c r="K418" s="16"/>
      <c r="L418" s="16"/>
      <c r="M418" s="16"/>
      <c r="N418" s="16">
        <v>0.20469907407407406</v>
      </c>
      <c r="O418" s="16">
        <v>0.20196759259259259</v>
      </c>
      <c r="P418" s="16">
        <v>0.26145833333333335</v>
      </c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1"/>
      <c r="AK418" s="11"/>
      <c r="AL418" s="11"/>
    </row>
    <row r="419" spans="1:38" x14ac:dyDescent="0.3">
      <c r="A419" s="17" t="s">
        <v>287</v>
      </c>
      <c r="B419" s="17" t="s">
        <v>2041</v>
      </c>
      <c r="C419" s="24" t="s">
        <v>289</v>
      </c>
      <c r="D419" s="25" t="s">
        <v>21</v>
      </c>
      <c r="E419" s="26"/>
      <c r="F419" s="18">
        <f>29-COUNTBLANK(G419:AI419)</f>
        <v>3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>
        <v>0.35089120370370369</v>
      </c>
      <c r="AG419" s="16"/>
      <c r="AH419" s="16">
        <v>0.31525462962962963</v>
      </c>
      <c r="AI419" s="16">
        <v>0.30113425925925924</v>
      </c>
      <c r="AJ419" s="11"/>
      <c r="AK419" s="11"/>
      <c r="AL419" s="11"/>
    </row>
    <row r="420" spans="1:38" x14ac:dyDescent="0.3">
      <c r="A420" s="27" t="s">
        <v>706</v>
      </c>
      <c r="B420" s="27" t="s">
        <v>707</v>
      </c>
      <c r="C420" s="27" t="s">
        <v>202</v>
      </c>
      <c r="D420" s="28" t="s">
        <v>21</v>
      </c>
      <c r="E420" s="26"/>
      <c r="F420" s="18">
        <f>29-COUNTBLANK(G420:AI420)</f>
        <v>3</v>
      </c>
      <c r="G420" s="16"/>
      <c r="H420" s="16"/>
      <c r="I420" s="16"/>
      <c r="J420" s="16"/>
      <c r="K420" s="16"/>
      <c r="L420" s="16">
        <v>0.30564814814814817</v>
      </c>
      <c r="M420" s="16">
        <v>0.26853009259259258</v>
      </c>
      <c r="N420" s="16">
        <v>0.25944444444444442</v>
      </c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1"/>
      <c r="AK420" s="11"/>
      <c r="AL420" s="11"/>
    </row>
    <row r="421" spans="1:38" x14ac:dyDescent="0.3">
      <c r="A421" s="27" t="s">
        <v>708</v>
      </c>
      <c r="B421" s="27" t="s">
        <v>709</v>
      </c>
      <c r="C421" s="27" t="s">
        <v>38</v>
      </c>
      <c r="D421" s="28" t="s">
        <v>21</v>
      </c>
      <c r="E421" s="26"/>
      <c r="F421" s="18">
        <f>29-COUNTBLANK(G421:AI421)</f>
        <v>3</v>
      </c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>
        <v>0.26576388888888886</v>
      </c>
      <c r="T421" s="16"/>
      <c r="U421" s="16"/>
      <c r="V421" s="16">
        <v>0.33781250000000013</v>
      </c>
      <c r="W421" s="16">
        <v>0.3482523148148145</v>
      </c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1"/>
      <c r="AK421" s="11"/>
      <c r="AL421" s="11"/>
    </row>
    <row r="422" spans="1:38" x14ac:dyDescent="0.3">
      <c r="A422" s="17" t="s">
        <v>2051</v>
      </c>
      <c r="B422" s="17" t="s">
        <v>2052</v>
      </c>
      <c r="C422" s="24" t="s">
        <v>710</v>
      </c>
      <c r="D422" s="25" t="s">
        <v>21</v>
      </c>
      <c r="E422" s="26"/>
      <c r="F422" s="18">
        <f>29-COUNTBLANK(G422:AI422)</f>
        <v>3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9"/>
      <c r="AF422" s="19">
        <v>0.28136574074074078</v>
      </c>
      <c r="AG422" s="19">
        <v>0.28743055555555558</v>
      </c>
      <c r="AH422" s="19"/>
      <c r="AI422" s="19">
        <v>0.26256944444444447</v>
      </c>
      <c r="AJ422" s="11"/>
      <c r="AK422" s="11"/>
      <c r="AL422" s="11"/>
    </row>
    <row r="423" spans="1:38" x14ac:dyDescent="0.3">
      <c r="A423" s="27" t="s">
        <v>121</v>
      </c>
      <c r="B423" s="27" t="s">
        <v>409</v>
      </c>
      <c r="C423" s="27" t="s">
        <v>710</v>
      </c>
      <c r="D423" s="28" t="s">
        <v>21</v>
      </c>
      <c r="E423" s="26"/>
      <c r="F423" s="18">
        <f>29-COUNTBLANK(G423:AI423)</f>
        <v>3</v>
      </c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>
        <v>0.17798611111111109</v>
      </c>
      <c r="V423" s="16">
        <v>0.21458333333333299</v>
      </c>
      <c r="W423" s="16"/>
      <c r="X423" s="16">
        <v>0.196215277777778</v>
      </c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1"/>
      <c r="AK423" s="11"/>
      <c r="AL423" s="11"/>
    </row>
    <row r="424" spans="1:38" x14ac:dyDescent="0.3">
      <c r="A424" s="27" t="s">
        <v>179</v>
      </c>
      <c r="B424" s="27" t="s">
        <v>711</v>
      </c>
      <c r="C424" s="27" t="s">
        <v>712</v>
      </c>
      <c r="D424" s="28" t="s">
        <v>436</v>
      </c>
      <c r="E424" s="26"/>
      <c r="F424" s="18">
        <f>29-COUNTBLANK(G424:AI424)</f>
        <v>3</v>
      </c>
      <c r="G424" s="16"/>
      <c r="H424" s="16"/>
      <c r="I424" s="16"/>
      <c r="J424" s="16">
        <v>0.2754166666666667</v>
      </c>
      <c r="K424" s="16">
        <v>0.3241087962962963</v>
      </c>
      <c r="L424" s="16"/>
      <c r="M424" s="16"/>
      <c r="N424" s="16"/>
      <c r="O424" s="16">
        <v>0.29119212962962965</v>
      </c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1"/>
      <c r="AK424" s="11"/>
      <c r="AL424" s="11"/>
    </row>
    <row r="425" spans="1:38" x14ac:dyDescent="0.3">
      <c r="A425" s="27" t="s">
        <v>713</v>
      </c>
      <c r="B425" s="27" t="s">
        <v>714</v>
      </c>
      <c r="C425" s="27" t="s">
        <v>112</v>
      </c>
      <c r="D425" s="28" t="s">
        <v>436</v>
      </c>
      <c r="E425" s="26"/>
      <c r="F425" s="18">
        <f>29-COUNTBLANK(G425:AI425)</f>
        <v>3</v>
      </c>
      <c r="G425" s="16"/>
      <c r="H425" s="16">
        <v>0.27740740740740738</v>
      </c>
      <c r="I425" s="16">
        <v>0.32211805555555556</v>
      </c>
      <c r="J425" s="16"/>
      <c r="K425" s="16">
        <v>0.36618055555555556</v>
      </c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1"/>
      <c r="AK425" s="11"/>
      <c r="AL425" s="11"/>
    </row>
    <row r="426" spans="1:38" x14ac:dyDescent="0.3">
      <c r="A426" s="17" t="s">
        <v>62</v>
      </c>
      <c r="B426" s="17" t="s">
        <v>1064</v>
      </c>
      <c r="C426" s="24" t="s">
        <v>2860</v>
      </c>
      <c r="D426" s="25" t="s">
        <v>568</v>
      </c>
      <c r="E426" s="26"/>
      <c r="F426" s="18">
        <f>29-COUNTBLANK(G426:AI426)</f>
        <v>3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>
        <v>0.32583333333333336</v>
      </c>
      <c r="AE426" s="19">
        <v>0.23348379629629631</v>
      </c>
      <c r="AF426" s="19"/>
      <c r="AG426" s="19">
        <v>0.24833333333333332</v>
      </c>
      <c r="AH426" s="19"/>
      <c r="AI426" s="19"/>
      <c r="AJ426" s="11"/>
      <c r="AK426" s="11"/>
      <c r="AL426" s="11"/>
    </row>
    <row r="427" spans="1:38" x14ac:dyDescent="0.3">
      <c r="A427" s="27" t="s">
        <v>132</v>
      </c>
      <c r="B427" s="27" t="s">
        <v>715</v>
      </c>
      <c r="C427" s="27" t="s">
        <v>25</v>
      </c>
      <c r="D427" s="28" t="s">
        <v>21</v>
      </c>
      <c r="E427" s="26"/>
      <c r="F427" s="18">
        <f>29-COUNTBLANK(G427:AI427)</f>
        <v>3</v>
      </c>
      <c r="G427" s="16"/>
      <c r="H427" s="16"/>
      <c r="I427" s="16"/>
      <c r="J427" s="16"/>
      <c r="K427" s="16">
        <v>0.2729861111111111</v>
      </c>
      <c r="L427" s="16"/>
      <c r="M427" s="16"/>
      <c r="N427" s="16">
        <v>0.27738425925925925</v>
      </c>
      <c r="O427" s="16"/>
      <c r="P427" s="16"/>
      <c r="Q427" s="16">
        <v>0.2786689814814815</v>
      </c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1"/>
      <c r="AK427" s="11"/>
      <c r="AL427" s="11"/>
    </row>
    <row r="428" spans="1:38" x14ac:dyDescent="0.3">
      <c r="A428" s="17" t="s">
        <v>716</v>
      </c>
      <c r="B428" s="17" t="s">
        <v>717</v>
      </c>
      <c r="C428" s="24" t="s">
        <v>25</v>
      </c>
      <c r="D428" s="25" t="s">
        <v>21</v>
      </c>
      <c r="E428" s="26"/>
      <c r="F428" s="18">
        <f>29-COUNTBLANK(G428:AI428)</f>
        <v>3</v>
      </c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>
        <v>0.2842824074074074</v>
      </c>
      <c r="AC428" s="16">
        <v>0.29622685185185188</v>
      </c>
      <c r="AD428" s="16"/>
      <c r="AE428" s="19">
        <v>0.29657407407407405</v>
      </c>
      <c r="AF428" s="19"/>
      <c r="AG428" s="19"/>
      <c r="AH428" s="19"/>
      <c r="AI428" s="19"/>
      <c r="AJ428" s="11"/>
      <c r="AK428" s="11"/>
      <c r="AL428" s="11"/>
    </row>
    <row r="429" spans="1:38" x14ac:dyDescent="0.3">
      <c r="A429" s="17" t="s">
        <v>718</v>
      </c>
      <c r="B429" s="17" t="s">
        <v>719</v>
      </c>
      <c r="C429" s="24" t="s">
        <v>511</v>
      </c>
      <c r="D429" s="25" t="s">
        <v>21</v>
      </c>
      <c r="E429" s="26"/>
      <c r="F429" s="18">
        <f>29-COUNTBLANK(G429:AI429)</f>
        <v>3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>
        <v>0.21335648148148101</v>
      </c>
      <c r="X429" s="16"/>
      <c r="Y429" s="16">
        <v>0.21348379629629599</v>
      </c>
      <c r="Z429" s="16"/>
      <c r="AA429" s="16"/>
      <c r="AB429" s="16"/>
      <c r="AC429" s="16"/>
      <c r="AD429" s="16"/>
      <c r="AE429" s="19">
        <v>0.23490740740740743</v>
      </c>
      <c r="AF429" s="19"/>
      <c r="AG429" s="19"/>
      <c r="AH429" s="19"/>
      <c r="AI429" s="19"/>
      <c r="AJ429" s="11"/>
      <c r="AK429" s="11"/>
      <c r="AL429" s="11"/>
    </row>
    <row r="430" spans="1:38" x14ac:dyDescent="0.3">
      <c r="A430" s="27" t="s">
        <v>720</v>
      </c>
      <c r="B430" s="27" t="s">
        <v>58</v>
      </c>
      <c r="C430" s="27" t="s">
        <v>38</v>
      </c>
      <c r="D430" s="28" t="s">
        <v>21</v>
      </c>
      <c r="E430" s="26"/>
      <c r="F430" s="18">
        <f>29-COUNTBLANK(G430:AI430)</f>
        <v>3</v>
      </c>
      <c r="G430" s="16"/>
      <c r="H430" s="16"/>
      <c r="I430" s="16"/>
      <c r="J430" s="16"/>
      <c r="K430" s="16"/>
      <c r="L430" s="16"/>
      <c r="M430" s="16">
        <v>0.3094675925925926</v>
      </c>
      <c r="N430" s="16">
        <v>0.33358796296296295</v>
      </c>
      <c r="O430" s="16">
        <v>0.31944444444444448</v>
      </c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1"/>
      <c r="AK430" s="11"/>
      <c r="AL430" s="11"/>
    </row>
    <row r="431" spans="1:38" x14ac:dyDescent="0.3">
      <c r="A431" s="27" t="s">
        <v>532</v>
      </c>
      <c r="B431" s="27" t="s">
        <v>721</v>
      </c>
      <c r="C431" s="27" t="s">
        <v>124</v>
      </c>
      <c r="D431" s="28" t="s">
        <v>21</v>
      </c>
      <c r="E431" s="26"/>
      <c r="F431" s="18">
        <f>29-COUNTBLANK(G431:AI431)</f>
        <v>3</v>
      </c>
      <c r="G431" s="16"/>
      <c r="H431" s="16"/>
      <c r="I431" s="16"/>
      <c r="J431" s="16">
        <v>0.29825231481481479</v>
      </c>
      <c r="K431" s="16">
        <v>0.26515046296296296</v>
      </c>
      <c r="L431" s="16">
        <v>0.28999999999999998</v>
      </c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1"/>
      <c r="AK431" s="11"/>
      <c r="AL431" s="11"/>
    </row>
    <row r="432" spans="1:38" x14ac:dyDescent="0.3">
      <c r="A432" s="27" t="s">
        <v>722</v>
      </c>
      <c r="B432" s="27" t="s">
        <v>723</v>
      </c>
      <c r="C432" s="27" t="s">
        <v>38</v>
      </c>
      <c r="D432" s="28" t="s">
        <v>21</v>
      </c>
      <c r="E432" s="26"/>
      <c r="F432" s="18">
        <f>29-COUNTBLANK(G432:AI432)</f>
        <v>3</v>
      </c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>
        <v>0.24081018518518518</v>
      </c>
      <c r="U432" s="16"/>
      <c r="V432" s="16"/>
      <c r="W432" s="16">
        <v>0.26262731481481499</v>
      </c>
      <c r="X432" s="16"/>
      <c r="Y432" s="16">
        <v>0.25314814814814801</v>
      </c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1"/>
      <c r="AK432" s="11"/>
      <c r="AL432" s="11"/>
    </row>
    <row r="433" spans="1:38" x14ac:dyDescent="0.3">
      <c r="A433" s="27" t="s">
        <v>724</v>
      </c>
      <c r="B433" s="27" t="s">
        <v>725</v>
      </c>
      <c r="C433" s="27" t="s">
        <v>25</v>
      </c>
      <c r="D433" s="28" t="s">
        <v>21</v>
      </c>
      <c r="E433" s="26"/>
      <c r="F433" s="18">
        <f>29-COUNTBLANK(G433:AI433)</f>
        <v>3</v>
      </c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>
        <v>0.271053240740741</v>
      </c>
      <c r="X433" s="16">
        <v>0.28128472222222201</v>
      </c>
      <c r="Y433" s="16">
        <v>0.27704861111111101</v>
      </c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1"/>
      <c r="AK433" s="11"/>
      <c r="AL433" s="11"/>
    </row>
    <row r="434" spans="1:38" x14ac:dyDescent="0.3">
      <c r="A434" s="27" t="s">
        <v>726</v>
      </c>
      <c r="B434" s="27" t="s">
        <v>727</v>
      </c>
      <c r="C434" s="27" t="s">
        <v>150</v>
      </c>
      <c r="D434" s="28" t="s">
        <v>21</v>
      </c>
      <c r="E434" s="26"/>
      <c r="F434" s="18">
        <f>29-COUNTBLANK(G434:AI434)</f>
        <v>3</v>
      </c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>
        <v>0.30501157407407409</v>
      </c>
      <c r="T434" s="16">
        <v>0.35515046296296293</v>
      </c>
      <c r="U434" s="16">
        <v>0.33421296296296293</v>
      </c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1"/>
      <c r="AK434" s="11"/>
      <c r="AL434" s="11"/>
    </row>
    <row r="435" spans="1:38" x14ac:dyDescent="0.3">
      <c r="A435" s="17" t="s">
        <v>2875</v>
      </c>
      <c r="B435" s="17" t="s">
        <v>2876</v>
      </c>
      <c r="C435" s="24" t="s">
        <v>25</v>
      </c>
      <c r="D435" s="25" t="s">
        <v>21</v>
      </c>
      <c r="E435" s="26"/>
      <c r="F435" s="18">
        <f>29-COUNTBLANK(G435:AI435)</f>
        <v>3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9"/>
      <c r="AF435" s="19"/>
      <c r="AG435" s="19">
        <v>0.29487268518518517</v>
      </c>
      <c r="AH435" s="19">
        <v>0.33185185185185184</v>
      </c>
      <c r="AI435" s="19">
        <v>0.30018518518518517</v>
      </c>
      <c r="AJ435" s="11"/>
      <c r="AK435" s="11"/>
      <c r="AL435" s="11"/>
    </row>
    <row r="436" spans="1:38" x14ac:dyDescent="0.3">
      <c r="A436" s="27" t="s">
        <v>43</v>
      </c>
      <c r="B436" s="27" t="s">
        <v>728</v>
      </c>
      <c r="C436" s="27" t="s">
        <v>729</v>
      </c>
      <c r="D436" s="28" t="s">
        <v>21</v>
      </c>
      <c r="E436" s="26" t="s">
        <v>477</v>
      </c>
      <c r="F436" s="18">
        <f>29-COUNTBLANK(G436:AI436)</f>
        <v>3</v>
      </c>
      <c r="G436" s="16"/>
      <c r="H436" s="16"/>
      <c r="I436" s="16"/>
      <c r="J436" s="16"/>
      <c r="K436" s="16"/>
      <c r="L436" s="16">
        <v>0.27546296296296297</v>
      </c>
      <c r="M436" s="16">
        <v>0.26902777777777781</v>
      </c>
      <c r="N436" s="16">
        <v>0.29553240740740744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1"/>
      <c r="AK436" s="11"/>
      <c r="AL436" s="11"/>
    </row>
    <row r="437" spans="1:38" x14ac:dyDescent="0.3">
      <c r="A437" s="27" t="s">
        <v>730</v>
      </c>
      <c r="B437" s="27" t="s">
        <v>69</v>
      </c>
      <c r="C437" s="27" t="s">
        <v>30</v>
      </c>
      <c r="D437" s="28" t="s">
        <v>21</v>
      </c>
      <c r="E437" s="26"/>
      <c r="F437" s="18">
        <f>29-COUNTBLANK(G437:AI437)</f>
        <v>3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>
        <v>0.32059027777777749</v>
      </c>
      <c r="X437" s="16">
        <v>0.32626157407407408</v>
      </c>
      <c r="Y437" s="16">
        <v>0.32394675925925948</v>
      </c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1"/>
      <c r="AK437" s="11"/>
      <c r="AL437" s="11"/>
    </row>
    <row r="438" spans="1:38" x14ac:dyDescent="0.3">
      <c r="A438" s="27" t="s">
        <v>731</v>
      </c>
      <c r="B438" s="27" t="s">
        <v>732</v>
      </c>
      <c r="C438" s="27" t="s">
        <v>38</v>
      </c>
      <c r="D438" s="28" t="s">
        <v>21</v>
      </c>
      <c r="E438" s="26"/>
      <c r="F438" s="18">
        <f>29-COUNTBLANK(G438:AI438)</f>
        <v>3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>
        <v>0.2782175925925926</v>
      </c>
      <c r="Q438" s="16"/>
      <c r="R438" s="16">
        <v>0.23390046296296296</v>
      </c>
      <c r="S438" s="16">
        <v>0.24432870370370371</v>
      </c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1"/>
      <c r="AK438" s="11"/>
      <c r="AL438" s="11"/>
    </row>
    <row r="439" spans="1:38" x14ac:dyDescent="0.3">
      <c r="A439" s="27" t="s">
        <v>62</v>
      </c>
      <c r="B439" s="27" t="s">
        <v>733</v>
      </c>
      <c r="C439" s="27" t="s">
        <v>25</v>
      </c>
      <c r="D439" s="28" t="s">
        <v>21</v>
      </c>
      <c r="E439" s="26" t="s">
        <v>477</v>
      </c>
      <c r="F439" s="18">
        <f>29-COUNTBLANK(G439:AI439)</f>
        <v>3</v>
      </c>
      <c r="G439" s="16"/>
      <c r="H439" s="16"/>
      <c r="I439" s="16">
        <v>0.24313657407407407</v>
      </c>
      <c r="J439" s="16">
        <v>0.35416666666666669</v>
      </c>
      <c r="K439" s="16"/>
      <c r="L439" s="16"/>
      <c r="M439" s="16">
        <v>0.25839120370370372</v>
      </c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1"/>
      <c r="AK439" s="11"/>
      <c r="AL439" s="11"/>
    </row>
    <row r="440" spans="1:38" x14ac:dyDescent="0.3">
      <c r="A440" s="27" t="s">
        <v>734</v>
      </c>
      <c r="B440" s="27" t="s">
        <v>735</v>
      </c>
      <c r="C440" s="27" t="s">
        <v>736</v>
      </c>
      <c r="D440" s="28" t="s">
        <v>21</v>
      </c>
      <c r="E440" s="26"/>
      <c r="F440" s="18">
        <f>29-COUNTBLANK(G440:AI440)</f>
        <v>3</v>
      </c>
      <c r="G440" s="16"/>
      <c r="H440" s="16"/>
      <c r="I440" s="16"/>
      <c r="J440" s="16"/>
      <c r="K440" s="16"/>
      <c r="L440" s="16"/>
      <c r="M440" s="16">
        <v>0.26853009259259258</v>
      </c>
      <c r="N440" s="16">
        <v>0.2387384259259259</v>
      </c>
      <c r="O440" s="16"/>
      <c r="P440" s="16"/>
      <c r="Q440" s="16"/>
      <c r="R440" s="16"/>
      <c r="S440" s="16"/>
      <c r="T440" s="16">
        <v>0.25283564814814813</v>
      </c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1"/>
      <c r="AK440" s="11"/>
      <c r="AL440" s="11"/>
    </row>
    <row r="441" spans="1:38" x14ac:dyDescent="0.3">
      <c r="A441" s="27" t="s">
        <v>737</v>
      </c>
      <c r="B441" s="27" t="s">
        <v>557</v>
      </c>
      <c r="C441" s="27" t="s">
        <v>25</v>
      </c>
      <c r="D441" s="28" t="s">
        <v>21</v>
      </c>
      <c r="E441" s="26" t="s">
        <v>477</v>
      </c>
      <c r="F441" s="18">
        <f>29-COUNTBLANK(G441:AI441)</f>
        <v>3</v>
      </c>
      <c r="G441" s="16"/>
      <c r="H441" s="16">
        <v>0.25049768518518517</v>
      </c>
      <c r="I441" s="16"/>
      <c r="J441" s="16">
        <v>0.2829976851851852</v>
      </c>
      <c r="K441" s="16"/>
      <c r="L441" s="16"/>
      <c r="M441" s="16"/>
      <c r="N441" s="16">
        <v>0.31515046296296295</v>
      </c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1"/>
      <c r="AK441" s="11"/>
      <c r="AL441" s="11"/>
    </row>
    <row r="442" spans="1:38" x14ac:dyDescent="0.3">
      <c r="A442" s="27" t="s">
        <v>292</v>
      </c>
      <c r="B442" s="27" t="s">
        <v>414</v>
      </c>
      <c r="C442" s="27" t="s">
        <v>25</v>
      </c>
      <c r="D442" s="28" t="s">
        <v>21</v>
      </c>
      <c r="E442" s="26"/>
      <c r="F442" s="18">
        <f>29-COUNTBLANK(G442:AI442)</f>
        <v>3</v>
      </c>
      <c r="G442" s="16"/>
      <c r="H442" s="16"/>
      <c r="I442" s="16"/>
      <c r="J442" s="16"/>
      <c r="K442" s="16"/>
      <c r="L442" s="16"/>
      <c r="M442" s="16">
        <v>0.33357638888888891</v>
      </c>
      <c r="N442" s="16">
        <v>0.33431712962962962</v>
      </c>
      <c r="O442" s="16">
        <v>0.33899305555555559</v>
      </c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1"/>
      <c r="AK442" s="11"/>
      <c r="AL442" s="11"/>
    </row>
    <row r="443" spans="1:38" x14ac:dyDescent="0.3">
      <c r="A443" s="27" t="s">
        <v>226</v>
      </c>
      <c r="B443" s="27" t="s">
        <v>738</v>
      </c>
      <c r="C443" s="27" t="s">
        <v>38</v>
      </c>
      <c r="D443" s="28" t="s">
        <v>21</v>
      </c>
      <c r="E443" s="26"/>
      <c r="F443" s="18">
        <f>29-COUNTBLANK(G443:AI443)</f>
        <v>3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>
        <v>0.27369212962962963</v>
      </c>
      <c r="Q443" s="16">
        <v>0.24756944444444443</v>
      </c>
      <c r="R443" s="16">
        <v>0.23898148148148146</v>
      </c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1"/>
      <c r="AK443" s="11"/>
      <c r="AL443" s="11"/>
    </row>
    <row r="444" spans="1:38" x14ac:dyDescent="0.3">
      <c r="A444" s="27" t="s">
        <v>739</v>
      </c>
      <c r="B444" s="27" t="s">
        <v>740</v>
      </c>
      <c r="C444" s="27" t="s">
        <v>16</v>
      </c>
      <c r="D444" s="28" t="s">
        <v>10</v>
      </c>
      <c r="E444" s="26"/>
      <c r="F444" s="18">
        <f>29-COUNTBLANK(G444:AI444)</f>
        <v>3</v>
      </c>
      <c r="G444" s="16"/>
      <c r="H444" s="16"/>
      <c r="I444" s="16"/>
      <c r="J444" s="16"/>
      <c r="K444" s="16"/>
      <c r="L444" s="16"/>
      <c r="M444" s="16"/>
      <c r="N444" s="16">
        <v>0.26201388888888888</v>
      </c>
      <c r="O444" s="16"/>
      <c r="P444" s="16"/>
      <c r="Q444" s="16">
        <v>0.22888888888888889</v>
      </c>
      <c r="R444" s="16">
        <v>0.22302083333333333</v>
      </c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1"/>
      <c r="AK444" s="11"/>
      <c r="AL444" s="11"/>
    </row>
    <row r="445" spans="1:38" x14ac:dyDescent="0.3">
      <c r="A445" s="27" t="s">
        <v>741</v>
      </c>
      <c r="B445" s="27" t="s">
        <v>112</v>
      </c>
      <c r="C445" s="27" t="s">
        <v>38</v>
      </c>
      <c r="D445" s="28" t="s">
        <v>21</v>
      </c>
      <c r="E445" s="26"/>
      <c r="F445" s="18">
        <f>29-COUNTBLANK(G445:AI445)</f>
        <v>3</v>
      </c>
      <c r="G445" s="16"/>
      <c r="H445" s="16"/>
      <c r="I445" s="16"/>
      <c r="J445" s="16"/>
      <c r="K445" s="16"/>
      <c r="L445" s="16">
        <v>0.23467592592592593</v>
      </c>
      <c r="M445" s="16"/>
      <c r="N445" s="16">
        <v>0.22483796296296296</v>
      </c>
      <c r="O445" s="16">
        <v>0.20818287037037039</v>
      </c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1"/>
      <c r="AK445" s="11"/>
      <c r="AL445" s="11"/>
    </row>
    <row r="446" spans="1:38" x14ac:dyDescent="0.3">
      <c r="A446" s="27" t="s">
        <v>742</v>
      </c>
      <c r="B446" s="27" t="s">
        <v>743</v>
      </c>
      <c r="C446" s="27" t="s">
        <v>16</v>
      </c>
      <c r="D446" s="28" t="s">
        <v>10</v>
      </c>
      <c r="E446" s="26"/>
      <c r="F446" s="18">
        <f>29-COUNTBLANK(G446:AI446)</f>
        <v>3</v>
      </c>
      <c r="G446" s="16"/>
      <c r="H446" s="16"/>
      <c r="I446" s="16"/>
      <c r="J446" s="16">
        <v>0.25423611111111111</v>
      </c>
      <c r="K446" s="16"/>
      <c r="L446" s="16">
        <v>0.2558333333333333</v>
      </c>
      <c r="M446" s="16">
        <v>0.26024305555555555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1"/>
      <c r="AK446" s="11"/>
      <c r="AL446" s="11"/>
    </row>
    <row r="447" spans="1:38" x14ac:dyDescent="0.3">
      <c r="A447" s="27" t="s">
        <v>383</v>
      </c>
      <c r="B447" s="27" t="s">
        <v>744</v>
      </c>
      <c r="C447" s="27" t="s">
        <v>107</v>
      </c>
      <c r="D447" s="28" t="s">
        <v>21</v>
      </c>
      <c r="E447" s="26"/>
      <c r="F447" s="18">
        <f>29-COUNTBLANK(G447:AI447)</f>
        <v>3</v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>
        <v>0.16402777777777777</v>
      </c>
      <c r="T447" s="16"/>
      <c r="U447" s="16"/>
      <c r="V447" s="16"/>
      <c r="W447" s="16">
        <v>0.17717592592592599</v>
      </c>
      <c r="X447" s="16">
        <v>0.17166666666666699</v>
      </c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1"/>
      <c r="AK447" s="11"/>
      <c r="AL447" s="11"/>
    </row>
    <row r="448" spans="1:38" x14ac:dyDescent="0.3">
      <c r="A448" s="27" t="s">
        <v>745</v>
      </c>
      <c r="B448" s="27" t="s">
        <v>746</v>
      </c>
      <c r="C448" s="27" t="s">
        <v>747</v>
      </c>
      <c r="D448" s="28" t="s">
        <v>748</v>
      </c>
      <c r="E448" s="26"/>
      <c r="F448" s="18">
        <f>29-COUNTBLANK(G448:AI448)</f>
        <v>3</v>
      </c>
      <c r="G448" s="16"/>
      <c r="H448" s="16"/>
      <c r="I448" s="16">
        <v>0.19457175925925926</v>
      </c>
      <c r="J448" s="16"/>
      <c r="K448" s="16">
        <v>0.19379629629629633</v>
      </c>
      <c r="L448" s="16"/>
      <c r="M448" s="16"/>
      <c r="N448" s="16"/>
      <c r="O448" s="16"/>
      <c r="P448" s="16">
        <v>0.21246527777777779</v>
      </c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1"/>
      <c r="AK448" s="11"/>
      <c r="AL448" s="11"/>
    </row>
    <row r="449" spans="1:38" x14ac:dyDescent="0.3">
      <c r="A449" s="27" t="s">
        <v>749</v>
      </c>
      <c r="B449" s="27" t="s">
        <v>746</v>
      </c>
      <c r="C449" s="27" t="s">
        <v>9</v>
      </c>
      <c r="D449" s="28" t="s">
        <v>10</v>
      </c>
      <c r="E449" s="26"/>
      <c r="F449" s="18">
        <f>29-COUNTBLANK(G449:AI449)</f>
        <v>3</v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>
        <v>0.29694444444444446</v>
      </c>
      <c r="AE449" s="19">
        <v>0.28093750000000001</v>
      </c>
      <c r="AF449" s="19">
        <v>0.25972222222222224</v>
      </c>
      <c r="AG449" s="19"/>
      <c r="AH449" s="19"/>
      <c r="AI449" s="19"/>
      <c r="AJ449" s="11"/>
      <c r="AK449" s="11"/>
      <c r="AL449" s="11"/>
    </row>
    <row r="450" spans="1:38" x14ac:dyDescent="0.3">
      <c r="A450" s="27" t="s">
        <v>189</v>
      </c>
      <c r="B450" s="27" t="s">
        <v>750</v>
      </c>
      <c r="C450" s="27" t="s">
        <v>38</v>
      </c>
      <c r="D450" s="28" t="s">
        <v>21</v>
      </c>
      <c r="E450" s="26"/>
      <c r="F450" s="18">
        <f>29-COUNTBLANK(G450:AI450)</f>
        <v>3</v>
      </c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>
        <v>0.24478009259259259</v>
      </c>
      <c r="V450" s="16"/>
      <c r="W450" s="16">
        <v>0.27418981481481502</v>
      </c>
      <c r="X450" s="16">
        <v>0.33211805555555601</v>
      </c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1"/>
      <c r="AK450" s="11"/>
      <c r="AL450" s="11"/>
    </row>
    <row r="451" spans="1:38" x14ac:dyDescent="0.3">
      <c r="A451" s="27" t="s">
        <v>62</v>
      </c>
      <c r="B451" s="27" t="s">
        <v>751</v>
      </c>
      <c r="C451" s="27" t="s">
        <v>596</v>
      </c>
      <c r="D451" s="28" t="s">
        <v>10</v>
      </c>
      <c r="E451" s="26"/>
      <c r="F451" s="18">
        <f>29-COUNTBLANK(G451:AI451)</f>
        <v>3</v>
      </c>
      <c r="G451" s="16"/>
      <c r="H451" s="16"/>
      <c r="I451" s="16"/>
      <c r="J451" s="16"/>
      <c r="K451" s="16">
        <v>0.21709490740740742</v>
      </c>
      <c r="L451" s="16">
        <v>0.20520833333333333</v>
      </c>
      <c r="M451" s="16">
        <v>0.18075231481481482</v>
      </c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1"/>
      <c r="AK451" s="11"/>
      <c r="AL451" s="11"/>
    </row>
    <row r="452" spans="1:38" x14ac:dyDescent="0.3">
      <c r="A452" s="27" t="s">
        <v>233</v>
      </c>
      <c r="B452" s="27" t="s">
        <v>752</v>
      </c>
      <c r="C452" s="27" t="s">
        <v>753</v>
      </c>
      <c r="D452" s="28" t="s">
        <v>21</v>
      </c>
      <c r="E452" s="26"/>
      <c r="F452" s="18">
        <f>29-COUNTBLANK(G452:AI452)</f>
        <v>3</v>
      </c>
      <c r="G452" s="16"/>
      <c r="H452" s="16"/>
      <c r="I452" s="16"/>
      <c r="J452" s="16"/>
      <c r="K452" s="16">
        <v>0.31627314814814816</v>
      </c>
      <c r="L452" s="16"/>
      <c r="M452" s="16"/>
      <c r="N452" s="16"/>
      <c r="O452" s="16"/>
      <c r="P452" s="16"/>
      <c r="Q452" s="16">
        <v>0.30398148148148146</v>
      </c>
      <c r="R452" s="16">
        <v>0.28818287037037038</v>
      </c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1"/>
      <c r="AK452" s="11"/>
      <c r="AL452" s="11"/>
    </row>
    <row r="453" spans="1:38" x14ac:dyDescent="0.3">
      <c r="A453" s="27" t="s">
        <v>754</v>
      </c>
      <c r="B453" s="27" t="s">
        <v>755</v>
      </c>
      <c r="C453" s="27" t="s">
        <v>756</v>
      </c>
      <c r="D453" s="28" t="s">
        <v>10</v>
      </c>
      <c r="E453" s="26"/>
      <c r="F453" s="18">
        <f>29-COUNTBLANK(G453:AI453)</f>
        <v>3</v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>
        <v>0.29097222222222224</v>
      </c>
      <c r="Q453" s="16">
        <v>0.26225694444444442</v>
      </c>
      <c r="R453" s="16"/>
      <c r="S453" s="16"/>
      <c r="T453" s="16">
        <v>0.25009259259259259</v>
      </c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1"/>
      <c r="AK453" s="11"/>
      <c r="AL453" s="11"/>
    </row>
    <row r="454" spans="1:38" x14ac:dyDescent="0.3">
      <c r="A454" s="27" t="s">
        <v>757</v>
      </c>
      <c r="B454" s="27" t="s">
        <v>758</v>
      </c>
      <c r="C454" s="27" t="s">
        <v>710</v>
      </c>
      <c r="D454" s="28" t="s">
        <v>21</v>
      </c>
      <c r="E454" s="26"/>
      <c r="F454" s="18">
        <f>29-COUNTBLANK(G454:AI454)</f>
        <v>3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>
        <v>0.278865740740741</v>
      </c>
      <c r="W454" s="16">
        <v>0.26991898148148102</v>
      </c>
      <c r="X454" s="16">
        <v>0.25237268518518502</v>
      </c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1"/>
      <c r="AK454" s="11"/>
      <c r="AL454" s="11"/>
    </row>
    <row r="455" spans="1:38" x14ac:dyDescent="0.3">
      <c r="A455" s="27" t="s">
        <v>759</v>
      </c>
      <c r="B455" s="27" t="s">
        <v>435</v>
      </c>
      <c r="C455" s="27" t="s">
        <v>107</v>
      </c>
      <c r="D455" s="28" t="s">
        <v>21</v>
      </c>
      <c r="E455" s="26"/>
      <c r="F455" s="18">
        <f>29-COUNTBLANK(G455:AI455)</f>
        <v>3</v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>
        <v>0.22270833333333331</v>
      </c>
      <c r="T455" s="16"/>
      <c r="U455" s="16">
        <v>0.20557870370370371</v>
      </c>
      <c r="V455" s="16">
        <v>0.21182870370370369</v>
      </c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1"/>
      <c r="AK455" s="11"/>
      <c r="AL455" s="11"/>
    </row>
    <row r="456" spans="1:38" x14ac:dyDescent="0.3">
      <c r="A456" s="27" t="s">
        <v>760</v>
      </c>
      <c r="B456" s="27" t="s">
        <v>435</v>
      </c>
      <c r="C456" s="27" t="s">
        <v>107</v>
      </c>
      <c r="D456" s="28" t="s">
        <v>21</v>
      </c>
      <c r="E456" s="26"/>
      <c r="F456" s="18">
        <f>29-COUNTBLANK(G456:AI456)</f>
        <v>3</v>
      </c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>
        <v>0.27412037037037035</v>
      </c>
      <c r="V456" s="16">
        <v>0.21180555555555555</v>
      </c>
      <c r="W456" s="16"/>
      <c r="X456" s="16"/>
      <c r="Y456" s="16">
        <v>0.313310185185185</v>
      </c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1"/>
      <c r="AK456" s="11"/>
      <c r="AL456" s="11"/>
    </row>
    <row r="457" spans="1:38" x14ac:dyDescent="0.3">
      <c r="A457" s="27" t="s">
        <v>761</v>
      </c>
      <c r="B457" s="27" t="s">
        <v>762</v>
      </c>
      <c r="C457" s="27" t="s">
        <v>107</v>
      </c>
      <c r="D457" s="28" t="s">
        <v>21</v>
      </c>
      <c r="E457" s="26"/>
      <c r="F457" s="18">
        <f>29-COUNTBLANK(G457:AI457)</f>
        <v>3</v>
      </c>
      <c r="G457" s="16"/>
      <c r="H457" s="16"/>
      <c r="I457" s="16"/>
      <c r="J457" s="16"/>
      <c r="K457" s="16"/>
      <c r="L457" s="16"/>
      <c r="M457" s="16"/>
      <c r="N457" s="16">
        <v>0.22613425925925926</v>
      </c>
      <c r="O457" s="16">
        <v>0.20519675925925926</v>
      </c>
      <c r="P457" s="16"/>
      <c r="Q457" s="16"/>
      <c r="R457" s="16"/>
      <c r="S457" s="16">
        <v>0.2177199074074074</v>
      </c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1"/>
      <c r="AK457" s="11"/>
      <c r="AL457" s="11"/>
    </row>
    <row r="458" spans="1:38" x14ac:dyDescent="0.3">
      <c r="A458" s="17" t="s">
        <v>587</v>
      </c>
      <c r="B458" s="17" t="s">
        <v>1048</v>
      </c>
      <c r="C458" s="24" t="s">
        <v>25</v>
      </c>
      <c r="D458" s="25" t="s">
        <v>21</v>
      </c>
      <c r="E458" s="26"/>
      <c r="F458" s="18">
        <f>29-COUNTBLANK(G458:AI458)</f>
        <v>3</v>
      </c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>
        <v>0.27790509259259299</v>
      </c>
      <c r="AA458" s="16"/>
      <c r="AB458" s="16"/>
      <c r="AC458" s="16"/>
      <c r="AD458" s="16"/>
      <c r="AE458" s="19">
        <v>0.270625</v>
      </c>
      <c r="AF458" s="19"/>
      <c r="AG458" s="19">
        <v>0.30751157407407409</v>
      </c>
      <c r="AH458" s="19"/>
      <c r="AI458" s="19"/>
      <c r="AJ458" s="11"/>
      <c r="AK458" s="11"/>
      <c r="AL458" s="11"/>
    </row>
    <row r="459" spans="1:38" x14ac:dyDescent="0.3">
      <c r="A459" s="27" t="s">
        <v>763</v>
      </c>
      <c r="B459" s="27" t="s">
        <v>764</v>
      </c>
      <c r="C459" s="27" t="s">
        <v>596</v>
      </c>
      <c r="D459" s="28" t="s">
        <v>10</v>
      </c>
      <c r="E459" s="26"/>
      <c r="F459" s="18">
        <f>29-COUNTBLANK(G459:AI459)</f>
        <v>3</v>
      </c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>
        <v>0.25849537037037035</v>
      </c>
      <c r="R459" s="16"/>
      <c r="S459" s="16">
        <v>0.26501157407407411</v>
      </c>
      <c r="T459" s="16"/>
      <c r="U459" s="16">
        <v>0.25513888888888886</v>
      </c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1"/>
      <c r="AK459" s="11"/>
      <c r="AL459" s="11"/>
    </row>
    <row r="460" spans="1:38" x14ac:dyDescent="0.3">
      <c r="A460" s="27" t="s">
        <v>356</v>
      </c>
      <c r="B460" s="27" t="s">
        <v>765</v>
      </c>
      <c r="C460" s="27" t="s">
        <v>25</v>
      </c>
      <c r="D460" s="28" t="s">
        <v>21</v>
      </c>
      <c r="E460" s="26"/>
      <c r="F460" s="18">
        <f>29-COUNTBLANK(G460:AI460)</f>
        <v>3</v>
      </c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>
        <v>0.36989583333333331</v>
      </c>
      <c r="AB460" s="16">
        <v>0.38214120370370369</v>
      </c>
      <c r="AC460" s="16">
        <v>0.3833449074074074</v>
      </c>
      <c r="AD460" s="16"/>
      <c r="AE460" s="16"/>
      <c r="AF460" s="16"/>
      <c r="AG460" s="16"/>
      <c r="AH460" s="16"/>
      <c r="AI460" s="16"/>
      <c r="AJ460" s="11"/>
      <c r="AK460" s="11"/>
      <c r="AL460" s="11"/>
    </row>
    <row r="461" spans="1:38" x14ac:dyDescent="0.3">
      <c r="A461" s="27" t="s">
        <v>766</v>
      </c>
      <c r="B461" s="27" t="s">
        <v>767</v>
      </c>
      <c r="C461" s="27" t="s">
        <v>50</v>
      </c>
      <c r="D461" s="28" t="s">
        <v>21</v>
      </c>
      <c r="E461" s="26"/>
      <c r="F461" s="18">
        <f>29-COUNTBLANK(G461:AI461)</f>
        <v>3</v>
      </c>
      <c r="G461" s="16"/>
      <c r="H461" s="16"/>
      <c r="I461" s="16"/>
      <c r="J461" s="16"/>
      <c r="K461" s="16"/>
      <c r="L461" s="16"/>
      <c r="M461" s="16"/>
      <c r="N461" s="16">
        <v>0.34768518518518521</v>
      </c>
      <c r="O461" s="16"/>
      <c r="P461" s="16"/>
      <c r="Q461" s="16"/>
      <c r="R461" s="16">
        <v>0.37928240740740743</v>
      </c>
      <c r="S461" s="16"/>
      <c r="T461" s="16"/>
      <c r="U461" s="16">
        <v>0.34167824074074077</v>
      </c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1"/>
      <c r="AK461" s="11"/>
      <c r="AL461" s="11"/>
    </row>
    <row r="462" spans="1:38" x14ac:dyDescent="0.3">
      <c r="A462" s="27" t="s">
        <v>768</v>
      </c>
      <c r="B462" s="27" t="s">
        <v>769</v>
      </c>
      <c r="C462" s="27" t="s">
        <v>30</v>
      </c>
      <c r="D462" s="28" t="s">
        <v>21</v>
      </c>
      <c r="E462" s="26"/>
      <c r="F462" s="18">
        <f>29-COUNTBLANK(G462:AI462)</f>
        <v>3</v>
      </c>
      <c r="G462" s="16"/>
      <c r="H462" s="16"/>
      <c r="I462" s="16"/>
      <c r="J462" s="16"/>
      <c r="K462" s="16">
        <v>0.34722222222222227</v>
      </c>
      <c r="L462" s="16">
        <v>0.36368055555555556</v>
      </c>
      <c r="M462" s="16"/>
      <c r="N462" s="16">
        <v>0.40331018518518519</v>
      </c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1"/>
      <c r="AK462" s="11"/>
      <c r="AL462" s="11"/>
    </row>
    <row r="463" spans="1:38" x14ac:dyDescent="0.3">
      <c r="A463" s="17" t="s">
        <v>772</v>
      </c>
      <c r="B463" s="17" t="s">
        <v>190</v>
      </c>
      <c r="C463" s="24" t="s">
        <v>38</v>
      </c>
      <c r="D463" s="25" t="s">
        <v>21</v>
      </c>
      <c r="E463" s="26"/>
      <c r="F463" s="18">
        <f>29-COUNTBLANK(G463:AI463)</f>
        <v>3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>
        <v>0.29986111111111108</v>
      </c>
      <c r="Y463" s="16"/>
      <c r="Z463" s="16">
        <v>0.30415509259259305</v>
      </c>
      <c r="AA463" s="16"/>
      <c r="AB463" s="16"/>
      <c r="AC463" s="16"/>
      <c r="AD463" s="16"/>
      <c r="AE463" s="19">
        <v>0.3475462962962963</v>
      </c>
      <c r="AF463" s="19"/>
      <c r="AG463" s="19"/>
      <c r="AH463" s="19"/>
      <c r="AI463" s="19"/>
      <c r="AJ463" s="11"/>
      <c r="AK463" s="11"/>
      <c r="AL463" s="11"/>
    </row>
    <row r="464" spans="1:38" x14ac:dyDescent="0.3">
      <c r="A464" s="17" t="s">
        <v>773</v>
      </c>
      <c r="B464" s="17" t="s">
        <v>774</v>
      </c>
      <c r="C464" s="24" t="s">
        <v>25</v>
      </c>
      <c r="D464" s="25" t="s">
        <v>21</v>
      </c>
      <c r="E464" s="26"/>
      <c r="F464" s="18">
        <f>29-COUNTBLANK(G464:AI464)</f>
        <v>3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>
        <v>0.41119212962962964</v>
      </c>
      <c r="AD464" s="16">
        <v>0.40126157407407409</v>
      </c>
      <c r="AE464" s="19">
        <v>0.46877314814814813</v>
      </c>
      <c r="AF464" s="19"/>
      <c r="AG464" s="19"/>
      <c r="AH464" s="19"/>
      <c r="AI464" s="19"/>
      <c r="AJ464" s="11"/>
      <c r="AK464" s="11"/>
      <c r="AL464" s="11"/>
    </row>
    <row r="465" spans="1:38" x14ac:dyDescent="0.3">
      <c r="A465" s="27" t="s">
        <v>18</v>
      </c>
      <c r="B465" s="27" t="s">
        <v>775</v>
      </c>
      <c r="C465" s="27" t="s">
        <v>38</v>
      </c>
      <c r="D465" s="28" t="s">
        <v>21</v>
      </c>
      <c r="E465" s="26"/>
      <c r="F465" s="18">
        <f>29-COUNTBLANK(G465:AI465)</f>
        <v>3</v>
      </c>
      <c r="G465" s="16"/>
      <c r="H465" s="16"/>
      <c r="I465" s="16"/>
      <c r="J465" s="16"/>
      <c r="K465" s="16"/>
      <c r="L465" s="16"/>
      <c r="M465" s="16">
        <v>0.26430555555555557</v>
      </c>
      <c r="N465" s="16">
        <v>0.2600810185185185</v>
      </c>
      <c r="O465" s="16">
        <v>0.25282407407407409</v>
      </c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1"/>
      <c r="AK465" s="11"/>
      <c r="AL465" s="11"/>
    </row>
    <row r="466" spans="1:38" x14ac:dyDescent="0.3">
      <c r="A466" s="27" t="s">
        <v>776</v>
      </c>
      <c r="B466" s="27" t="s">
        <v>777</v>
      </c>
      <c r="C466" s="27" t="s">
        <v>710</v>
      </c>
      <c r="D466" s="28" t="s">
        <v>21</v>
      </c>
      <c r="E466" s="26"/>
      <c r="F466" s="18">
        <f>29-COUNTBLANK(G466:AI466)</f>
        <v>3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>
        <v>0.27782407407407406</v>
      </c>
      <c r="Z466" s="16">
        <v>0.29266203703703703</v>
      </c>
      <c r="AA466" s="16">
        <v>0.29631944444444441</v>
      </c>
      <c r="AB466" s="16"/>
      <c r="AC466" s="16"/>
      <c r="AD466" s="16"/>
      <c r="AE466" s="16"/>
      <c r="AF466" s="16"/>
      <c r="AG466" s="16"/>
      <c r="AH466" s="16"/>
      <c r="AI466" s="16"/>
      <c r="AJ466" s="11"/>
      <c r="AK466" s="11"/>
      <c r="AL466" s="11"/>
    </row>
    <row r="467" spans="1:38" x14ac:dyDescent="0.3">
      <c r="A467" s="27" t="s">
        <v>686</v>
      </c>
      <c r="B467" s="27" t="s">
        <v>778</v>
      </c>
      <c r="C467" s="27" t="s">
        <v>150</v>
      </c>
      <c r="D467" s="28" t="s">
        <v>21</v>
      </c>
      <c r="E467" s="26"/>
      <c r="F467" s="18">
        <f>29-COUNTBLANK(G467:AI467)</f>
        <v>3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>
        <v>0.25196759259259299</v>
      </c>
      <c r="W467" s="16">
        <v>0.26500000000000001</v>
      </c>
      <c r="X467" s="16"/>
      <c r="Y467" s="16">
        <v>0.30908564814814798</v>
      </c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1"/>
      <c r="AK467" s="11"/>
      <c r="AL467" s="11"/>
    </row>
    <row r="468" spans="1:38" x14ac:dyDescent="0.3">
      <c r="A468" s="27" t="s">
        <v>116</v>
      </c>
      <c r="B468" s="27" t="s">
        <v>779</v>
      </c>
      <c r="C468" s="27" t="s">
        <v>780</v>
      </c>
      <c r="D468" s="28" t="s">
        <v>436</v>
      </c>
      <c r="E468" s="26"/>
      <c r="F468" s="18">
        <f>29-COUNTBLANK(G468:AI468)</f>
        <v>3</v>
      </c>
      <c r="G468" s="16"/>
      <c r="H468" s="16"/>
      <c r="I468" s="16"/>
      <c r="J468" s="16"/>
      <c r="K468" s="16">
        <v>0.25642361111111112</v>
      </c>
      <c r="L468" s="16"/>
      <c r="M468" s="16"/>
      <c r="N468" s="16"/>
      <c r="O468" s="16">
        <v>0.26276620370370368</v>
      </c>
      <c r="P468" s="16">
        <v>0.32211805555555556</v>
      </c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1"/>
      <c r="AK468" s="11"/>
      <c r="AL468" s="11"/>
    </row>
    <row r="469" spans="1:38" x14ac:dyDescent="0.3">
      <c r="A469" s="27" t="s">
        <v>781</v>
      </c>
      <c r="B469" s="27" t="s">
        <v>782</v>
      </c>
      <c r="C469" s="27" t="s">
        <v>38</v>
      </c>
      <c r="D469" s="28" t="s">
        <v>21</v>
      </c>
      <c r="E469" s="26"/>
      <c r="F469" s="18">
        <f>29-COUNTBLANK(G469:AI469)</f>
        <v>3</v>
      </c>
      <c r="G469" s="16"/>
      <c r="H469" s="16">
        <v>0.22340277777777776</v>
      </c>
      <c r="I469" s="16"/>
      <c r="J469" s="16">
        <v>0.23447916666666666</v>
      </c>
      <c r="K469" s="16"/>
      <c r="L469" s="16">
        <v>0.25920138888888888</v>
      </c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1"/>
      <c r="AK469" s="11"/>
      <c r="AL469" s="11"/>
    </row>
    <row r="470" spans="1:38" x14ac:dyDescent="0.3">
      <c r="A470" s="27" t="s">
        <v>783</v>
      </c>
      <c r="B470" s="27" t="s">
        <v>784</v>
      </c>
      <c r="C470" s="27" t="s">
        <v>38</v>
      </c>
      <c r="D470" s="28" t="s">
        <v>21</v>
      </c>
      <c r="E470" s="26"/>
      <c r="F470" s="18">
        <f>29-COUNTBLANK(G470:AI470)</f>
        <v>3</v>
      </c>
      <c r="G470" s="16">
        <v>0.23420138888888889</v>
      </c>
      <c r="H470" s="16">
        <v>0.25311342592592595</v>
      </c>
      <c r="I470" s="16">
        <v>0.32716435185185183</v>
      </c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1"/>
      <c r="AK470" s="11"/>
      <c r="AL470" s="11"/>
    </row>
    <row r="471" spans="1:38" x14ac:dyDescent="0.3">
      <c r="A471" s="27" t="s">
        <v>634</v>
      </c>
      <c r="B471" s="27" t="s">
        <v>785</v>
      </c>
      <c r="C471" s="27" t="s">
        <v>786</v>
      </c>
      <c r="D471" s="28" t="s">
        <v>568</v>
      </c>
      <c r="E471" s="26" t="s">
        <v>477</v>
      </c>
      <c r="F471" s="18">
        <f>29-COUNTBLANK(G471:AI471)</f>
        <v>3</v>
      </c>
      <c r="G471" s="16"/>
      <c r="H471" s="16"/>
      <c r="I471" s="16"/>
      <c r="J471" s="16"/>
      <c r="K471" s="16"/>
      <c r="L471" s="16"/>
      <c r="M471" s="16"/>
      <c r="N471" s="16">
        <v>0.23934027777777778</v>
      </c>
      <c r="O471" s="16">
        <v>0.2240162037037037</v>
      </c>
      <c r="P471" s="16"/>
      <c r="Q471" s="16"/>
      <c r="R471" s="16">
        <v>0.26807870370370374</v>
      </c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1"/>
      <c r="AK471" s="11"/>
      <c r="AL471" s="11"/>
    </row>
    <row r="472" spans="1:38" x14ac:dyDescent="0.3">
      <c r="A472" s="27" t="s">
        <v>787</v>
      </c>
      <c r="B472" s="27" t="s">
        <v>788</v>
      </c>
      <c r="C472" s="27" t="s">
        <v>328</v>
      </c>
      <c r="D472" s="28" t="s">
        <v>21</v>
      </c>
      <c r="E472" s="26"/>
      <c r="F472" s="18">
        <f>29-COUNTBLANK(G472:AI472)</f>
        <v>3</v>
      </c>
      <c r="G472" s="16"/>
      <c r="H472" s="16"/>
      <c r="I472" s="16"/>
      <c r="J472" s="16"/>
      <c r="K472" s="16"/>
      <c r="L472" s="16"/>
      <c r="M472" s="16"/>
      <c r="N472" s="16"/>
      <c r="O472" s="16"/>
      <c r="P472" s="16">
        <v>0.30149305555555556</v>
      </c>
      <c r="Q472" s="16"/>
      <c r="R472" s="16"/>
      <c r="S472" s="16"/>
      <c r="T472" s="16">
        <v>0.27466435185185184</v>
      </c>
      <c r="U472" s="16"/>
      <c r="V472" s="16"/>
      <c r="W472" s="16"/>
      <c r="X472" s="16"/>
      <c r="Y472" s="16"/>
      <c r="Z472" s="16">
        <v>0.31476851851851906</v>
      </c>
      <c r="AA472" s="16"/>
      <c r="AB472" s="16"/>
      <c r="AC472" s="16"/>
      <c r="AD472" s="16"/>
      <c r="AE472" s="16"/>
      <c r="AF472" s="16"/>
      <c r="AG472" s="16"/>
      <c r="AH472" s="16"/>
      <c r="AI472" s="16"/>
      <c r="AJ472" s="11"/>
      <c r="AK472" s="11"/>
      <c r="AL472" s="11"/>
    </row>
    <row r="473" spans="1:38" x14ac:dyDescent="0.3">
      <c r="A473" s="27" t="s">
        <v>463</v>
      </c>
      <c r="B473" s="27" t="s">
        <v>790</v>
      </c>
      <c r="C473" s="27" t="s">
        <v>107</v>
      </c>
      <c r="D473" s="28" t="s">
        <v>21</v>
      </c>
      <c r="E473" s="26"/>
      <c r="F473" s="18">
        <f>29-COUNTBLANK(G473:AI473)</f>
        <v>3</v>
      </c>
      <c r="G473" s="16"/>
      <c r="H473" s="16"/>
      <c r="I473" s="16"/>
      <c r="J473" s="16"/>
      <c r="K473" s="16"/>
      <c r="L473" s="16"/>
      <c r="M473" s="16"/>
      <c r="N473" s="16">
        <v>0.31269675925925927</v>
      </c>
      <c r="O473" s="16">
        <v>0.30012731481481481</v>
      </c>
      <c r="P473" s="16">
        <v>0.38226851851851856</v>
      </c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1"/>
      <c r="AK473" s="11"/>
      <c r="AL473" s="11"/>
    </row>
    <row r="474" spans="1:38" x14ac:dyDescent="0.3">
      <c r="A474" s="27" t="s">
        <v>555</v>
      </c>
      <c r="B474" s="27" t="s">
        <v>791</v>
      </c>
      <c r="C474" s="27" t="s">
        <v>792</v>
      </c>
      <c r="D474" s="28" t="s">
        <v>10</v>
      </c>
      <c r="E474" s="26"/>
      <c r="F474" s="18">
        <f>29-COUNTBLANK(G474:AI474)</f>
        <v>3</v>
      </c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>
        <v>0.3075</v>
      </c>
      <c r="T474" s="16">
        <v>0.298912037037037</v>
      </c>
      <c r="U474" s="16">
        <v>0.30994212962962964</v>
      </c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1"/>
      <c r="AK474" s="11"/>
      <c r="AL474" s="11"/>
    </row>
    <row r="475" spans="1:38" x14ac:dyDescent="0.3">
      <c r="A475" s="17" t="s">
        <v>453</v>
      </c>
      <c r="B475" s="17" t="s">
        <v>793</v>
      </c>
      <c r="C475" s="24" t="s">
        <v>20</v>
      </c>
      <c r="D475" s="25" t="s">
        <v>21</v>
      </c>
      <c r="E475" s="26"/>
      <c r="F475" s="18">
        <f>29-COUNTBLANK(G475:AI475)</f>
        <v>3</v>
      </c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>
        <v>0.29767361111111112</v>
      </c>
      <c r="V475" s="16"/>
      <c r="W475" s="16"/>
      <c r="X475" s="16"/>
      <c r="Y475" s="16"/>
      <c r="Z475" s="16"/>
      <c r="AA475" s="16">
        <v>0.35457175925925927</v>
      </c>
      <c r="AB475" s="16"/>
      <c r="AC475" s="16"/>
      <c r="AD475" s="16">
        <v>0.3464930555555556</v>
      </c>
      <c r="AE475" s="16"/>
      <c r="AF475" s="16"/>
      <c r="AG475" s="16"/>
      <c r="AH475" s="16"/>
      <c r="AI475" s="16"/>
      <c r="AJ475" s="11"/>
      <c r="AK475" s="11"/>
      <c r="AL475" s="11"/>
    </row>
    <row r="476" spans="1:38" x14ac:dyDescent="0.3">
      <c r="A476" s="27" t="s">
        <v>62</v>
      </c>
      <c r="B476" s="27" t="s">
        <v>794</v>
      </c>
      <c r="C476" s="27" t="s">
        <v>795</v>
      </c>
      <c r="D476" s="28" t="s">
        <v>796</v>
      </c>
      <c r="E476" s="26"/>
      <c r="F476" s="18">
        <f>29-COUNTBLANK(G476:AI476)</f>
        <v>3</v>
      </c>
      <c r="G476" s="16">
        <v>0.29883101851851851</v>
      </c>
      <c r="H476" s="16"/>
      <c r="I476" s="16">
        <v>0.33958333333333335</v>
      </c>
      <c r="J476" s="16"/>
      <c r="K476" s="16">
        <v>0.37858796296296293</v>
      </c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1"/>
      <c r="AK476" s="11"/>
      <c r="AL476" s="11"/>
    </row>
    <row r="477" spans="1:38" x14ac:dyDescent="0.3">
      <c r="A477" s="17" t="s">
        <v>97</v>
      </c>
      <c r="B477" s="17" t="s">
        <v>797</v>
      </c>
      <c r="C477" s="24" t="s">
        <v>25</v>
      </c>
      <c r="D477" s="25" t="s">
        <v>21</v>
      </c>
      <c r="E477" s="26"/>
      <c r="F477" s="18">
        <f>29-COUNTBLANK(G477:AI477)</f>
        <v>3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>
        <v>0.30017361111111113</v>
      </c>
      <c r="AD477" s="16"/>
      <c r="AE477" s="19">
        <v>0.35702546296296295</v>
      </c>
      <c r="AF477" s="19">
        <v>0.36077546296296298</v>
      </c>
      <c r="AG477" s="19"/>
      <c r="AH477" s="19"/>
      <c r="AI477" s="19"/>
      <c r="AJ477" s="11"/>
      <c r="AK477" s="11"/>
      <c r="AL477" s="11"/>
    </row>
    <row r="478" spans="1:38" x14ac:dyDescent="0.3">
      <c r="A478" s="17" t="s">
        <v>53</v>
      </c>
      <c r="B478" s="17" t="s">
        <v>454</v>
      </c>
      <c r="C478" s="24" t="s">
        <v>107</v>
      </c>
      <c r="D478" s="25" t="s">
        <v>21</v>
      </c>
      <c r="E478" s="26"/>
      <c r="F478" s="18">
        <f>29-COUNTBLANK(G478:AI478)</f>
        <v>3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>
        <v>0.20996527777777776</v>
      </c>
      <c r="AH478" s="16">
        <v>0.20127314814814815</v>
      </c>
      <c r="AI478" s="16">
        <v>0.21226851851851852</v>
      </c>
      <c r="AJ478" s="11"/>
      <c r="AK478" s="11"/>
      <c r="AL478" s="11"/>
    </row>
    <row r="479" spans="1:38" x14ac:dyDescent="0.3">
      <c r="A479" s="27" t="s">
        <v>798</v>
      </c>
      <c r="B479" s="27" t="s">
        <v>454</v>
      </c>
      <c r="C479" s="27" t="s">
        <v>799</v>
      </c>
      <c r="D479" s="28" t="s">
        <v>21</v>
      </c>
      <c r="E479" s="26"/>
      <c r="F479" s="18">
        <f>29-COUNTBLANK(G479:AI479)</f>
        <v>3</v>
      </c>
      <c r="G479" s="16"/>
      <c r="H479" s="16"/>
      <c r="I479" s="16"/>
      <c r="J479" s="16"/>
      <c r="K479" s="16"/>
      <c r="L479" s="16"/>
      <c r="M479" s="16"/>
      <c r="N479" s="16"/>
      <c r="O479" s="16">
        <v>0.28560185185185188</v>
      </c>
      <c r="P479" s="16">
        <v>0.33105324074074077</v>
      </c>
      <c r="Q479" s="16"/>
      <c r="R479" s="16"/>
      <c r="S479" s="16"/>
      <c r="T479" s="16">
        <v>0.35265046296296299</v>
      </c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1"/>
      <c r="AK479" s="11"/>
      <c r="AL479" s="11"/>
    </row>
    <row r="480" spans="1:38" x14ac:dyDescent="0.3">
      <c r="A480" s="27" t="s">
        <v>632</v>
      </c>
      <c r="B480" s="27" t="s">
        <v>800</v>
      </c>
      <c r="C480" s="27" t="s">
        <v>25</v>
      </c>
      <c r="D480" s="28" t="s">
        <v>21</v>
      </c>
      <c r="E480" s="26"/>
      <c r="F480" s="18">
        <f>29-COUNTBLANK(G480:AI480)</f>
        <v>3</v>
      </c>
      <c r="G480" s="16"/>
      <c r="H480" s="16"/>
      <c r="I480" s="16"/>
      <c r="J480" s="16">
        <v>0.26604166666666668</v>
      </c>
      <c r="K480" s="16">
        <v>0.28903935185185187</v>
      </c>
      <c r="L480" s="16"/>
      <c r="M480" s="16"/>
      <c r="N480" s="16">
        <v>0.24052083333333332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1"/>
      <c r="AK480" s="11"/>
      <c r="AL480" s="11"/>
    </row>
    <row r="481" spans="1:38" x14ac:dyDescent="0.3">
      <c r="A481" s="27" t="s">
        <v>801</v>
      </c>
      <c r="B481" s="27" t="s">
        <v>802</v>
      </c>
      <c r="C481" s="27" t="s">
        <v>25</v>
      </c>
      <c r="D481" s="28" t="s">
        <v>21</v>
      </c>
      <c r="E481" s="26"/>
      <c r="F481" s="18">
        <f>29-COUNTBLANK(G481:AI481)</f>
        <v>3</v>
      </c>
      <c r="G481" s="16"/>
      <c r="H481" s="16"/>
      <c r="I481" s="16"/>
      <c r="J481" s="16">
        <v>0.20962962962962964</v>
      </c>
      <c r="K481" s="16">
        <v>0.20775462962962962</v>
      </c>
      <c r="L481" s="16">
        <v>0.20239583333333333</v>
      </c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1"/>
      <c r="AK481" s="11"/>
      <c r="AL481" s="11"/>
    </row>
    <row r="482" spans="1:38" x14ac:dyDescent="0.3">
      <c r="A482" s="27" t="s">
        <v>803</v>
      </c>
      <c r="B482" s="27" t="s">
        <v>804</v>
      </c>
      <c r="C482" s="27" t="s">
        <v>25</v>
      </c>
      <c r="D482" s="28" t="s">
        <v>21</v>
      </c>
      <c r="E482" s="26"/>
      <c r="F482" s="18">
        <f>29-COUNTBLANK(G482:AI482)</f>
        <v>3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>
        <v>0.31027777777777799</v>
      </c>
      <c r="X482" s="16">
        <v>0.295219907407407</v>
      </c>
      <c r="Y482" s="16">
        <v>0.31650462962963</v>
      </c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1"/>
      <c r="AK482" s="11"/>
      <c r="AL482" s="11"/>
    </row>
    <row r="483" spans="1:38" x14ac:dyDescent="0.3">
      <c r="A483" s="27" t="s">
        <v>453</v>
      </c>
      <c r="B483" s="27" t="s">
        <v>805</v>
      </c>
      <c r="C483" s="27" t="s">
        <v>806</v>
      </c>
      <c r="D483" s="28" t="s">
        <v>21</v>
      </c>
      <c r="E483" s="26"/>
      <c r="F483" s="18">
        <f>29-COUNTBLANK(G483:AI483)</f>
        <v>3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>
        <v>0.24657407407407406</v>
      </c>
      <c r="W483" s="16">
        <v>0.26207175925925902</v>
      </c>
      <c r="X483" s="16"/>
      <c r="Y483" s="16"/>
      <c r="Z483" s="16"/>
      <c r="AA483" s="16">
        <v>0.30943287037037037</v>
      </c>
      <c r="AB483" s="16"/>
      <c r="AC483" s="16"/>
      <c r="AD483" s="16"/>
      <c r="AE483" s="16"/>
      <c r="AF483" s="16"/>
      <c r="AG483" s="16"/>
      <c r="AH483" s="16"/>
      <c r="AI483" s="16"/>
      <c r="AJ483" s="11"/>
      <c r="AK483" s="11"/>
      <c r="AL483" s="11"/>
    </row>
    <row r="484" spans="1:38" x14ac:dyDescent="0.3">
      <c r="A484" s="17" t="s">
        <v>587</v>
      </c>
      <c r="B484" s="17" t="s">
        <v>245</v>
      </c>
      <c r="C484" s="24" t="s">
        <v>107</v>
      </c>
      <c r="D484" s="25" t="s">
        <v>21</v>
      </c>
      <c r="E484" s="26"/>
      <c r="F484" s="18">
        <f>29-COUNTBLANK(G484:AI484)</f>
        <v>3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>
        <v>0.33027777777777778</v>
      </c>
      <c r="AD484" s="16">
        <v>0.33144675925925926</v>
      </c>
      <c r="AE484" s="16"/>
      <c r="AF484" s="16"/>
      <c r="AG484" s="16">
        <v>0.33846064814814819</v>
      </c>
      <c r="AH484" s="16"/>
      <c r="AI484" s="16"/>
      <c r="AJ484" s="11"/>
      <c r="AK484" s="11"/>
      <c r="AL484" s="11"/>
    </row>
    <row r="485" spans="1:38" x14ac:dyDescent="0.3">
      <c r="A485" s="27" t="s">
        <v>472</v>
      </c>
      <c r="B485" s="27" t="s">
        <v>807</v>
      </c>
      <c r="C485" s="27" t="s">
        <v>72</v>
      </c>
      <c r="D485" s="28" t="s">
        <v>21</v>
      </c>
      <c r="E485" s="26"/>
      <c r="F485" s="18">
        <f>29-COUNTBLANK(G485:AI485)</f>
        <v>3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>
        <v>0.254502314814815</v>
      </c>
      <c r="X485" s="16">
        <v>0.26850694444444401</v>
      </c>
      <c r="Y485" s="16">
        <v>0.27068287037036998</v>
      </c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1"/>
      <c r="AK485" s="11"/>
      <c r="AL485" s="11"/>
    </row>
    <row r="486" spans="1:38" x14ac:dyDescent="0.3">
      <c r="A486" s="27" t="s">
        <v>3089</v>
      </c>
      <c r="B486" s="27" t="s">
        <v>2614</v>
      </c>
      <c r="C486" s="27" t="s">
        <v>25</v>
      </c>
      <c r="D486" s="28" t="s">
        <v>21</v>
      </c>
      <c r="E486" s="26"/>
      <c r="F486" s="18">
        <f>29-COUNTBLANK(G486:AI486)</f>
        <v>3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9">
        <v>0.27506944444444442</v>
      </c>
      <c r="AF486" s="19"/>
      <c r="AG486" s="19">
        <v>0.33450231481481479</v>
      </c>
      <c r="AH486" s="19"/>
      <c r="AI486" s="19">
        <v>0.29300925925925925</v>
      </c>
      <c r="AJ486" s="11"/>
      <c r="AK486" s="11"/>
      <c r="AL486" s="11"/>
    </row>
    <row r="487" spans="1:38" x14ac:dyDescent="0.3">
      <c r="A487" s="17" t="s">
        <v>1197</v>
      </c>
      <c r="B487" s="17" t="s">
        <v>1198</v>
      </c>
      <c r="C487" s="24" t="s">
        <v>25</v>
      </c>
      <c r="D487" s="25" t="s">
        <v>21</v>
      </c>
      <c r="E487" s="26"/>
      <c r="F487" s="18">
        <f>29-COUNTBLANK(G487:AI487)</f>
        <v>3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>
        <v>0.26466435185185183</v>
      </c>
      <c r="AD487" s="16"/>
      <c r="AE487" s="19">
        <v>0.29930555555555555</v>
      </c>
      <c r="AF487" s="19"/>
      <c r="AG487" s="19"/>
      <c r="AH487" s="19">
        <v>0.3402662037037037</v>
      </c>
      <c r="AI487" s="19"/>
      <c r="AJ487" s="11"/>
      <c r="AK487" s="11"/>
      <c r="AL487" s="11"/>
    </row>
    <row r="488" spans="1:38" x14ac:dyDescent="0.3">
      <c r="A488" s="27" t="s">
        <v>55</v>
      </c>
      <c r="B488" s="27" t="s">
        <v>808</v>
      </c>
      <c r="C488" s="27" t="s">
        <v>289</v>
      </c>
      <c r="D488" s="28" t="s">
        <v>21</v>
      </c>
      <c r="E488" s="26"/>
      <c r="F488" s="18">
        <f>29-COUNTBLANK(G488:AI488)</f>
        <v>3</v>
      </c>
      <c r="G488" s="16"/>
      <c r="H488" s="16"/>
      <c r="I488" s="16"/>
      <c r="J488" s="16"/>
      <c r="K488" s="16"/>
      <c r="L488" s="16"/>
      <c r="M488" s="16"/>
      <c r="N488" s="16">
        <v>0.32079861111111113</v>
      </c>
      <c r="O488" s="16">
        <v>0.23592592592592596</v>
      </c>
      <c r="P488" s="16">
        <v>0.25797453703703704</v>
      </c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1"/>
      <c r="AK488" s="11"/>
      <c r="AL488" s="11"/>
    </row>
    <row r="489" spans="1:38" x14ac:dyDescent="0.3">
      <c r="A489" s="17" t="s">
        <v>1202</v>
      </c>
      <c r="B489" s="17" t="s">
        <v>1203</v>
      </c>
      <c r="C489" s="24" t="s">
        <v>2997</v>
      </c>
      <c r="D489" s="25" t="s">
        <v>347</v>
      </c>
      <c r="E489" s="26"/>
      <c r="F489" s="18">
        <f>29-COUNTBLANK(G489:AI489)</f>
        <v>3</v>
      </c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>
        <v>0.31731481481481483</v>
      </c>
      <c r="AD489" s="16"/>
      <c r="AE489" s="19">
        <v>0.30717592592592591</v>
      </c>
      <c r="AF489" s="19"/>
      <c r="AG489" s="19"/>
      <c r="AH489" s="19">
        <v>0.31107638888888889</v>
      </c>
      <c r="AI489" s="19"/>
      <c r="AJ489" s="11"/>
      <c r="AK489" s="11"/>
      <c r="AL489" s="11"/>
    </row>
    <row r="490" spans="1:38" x14ac:dyDescent="0.3">
      <c r="A490" s="27" t="s">
        <v>62</v>
      </c>
      <c r="B490" s="27" t="s">
        <v>809</v>
      </c>
      <c r="C490" s="27" t="s">
        <v>30</v>
      </c>
      <c r="D490" s="28" t="s">
        <v>21</v>
      </c>
      <c r="E490" s="26"/>
      <c r="F490" s="18">
        <f>29-COUNTBLANK(G490:AI490)</f>
        <v>3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>
        <v>0.25486111111111109</v>
      </c>
      <c r="R490" s="16">
        <v>0.21528935185185186</v>
      </c>
      <c r="S490" s="16">
        <v>0.22394675925925925</v>
      </c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1"/>
      <c r="AK490" s="11"/>
      <c r="AL490" s="11"/>
    </row>
    <row r="491" spans="1:38" x14ac:dyDescent="0.3">
      <c r="A491" s="27" t="s">
        <v>36</v>
      </c>
      <c r="B491" s="27" t="s">
        <v>810</v>
      </c>
      <c r="C491" s="27" t="s">
        <v>202</v>
      </c>
      <c r="D491" s="28" t="s">
        <v>21</v>
      </c>
      <c r="E491" s="26"/>
      <c r="F491" s="18">
        <f>29-COUNTBLANK(G491:AI491)</f>
        <v>3</v>
      </c>
      <c r="G491" s="16"/>
      <c r="H491" s="16"/>
      <c r="I491" s="16"/>
      <c r="J491" s="16"/>
      <c r="K491" s="16"/>
      <c r="L491" s="16">
        <v>0.27453703703703702</v>
      </c>
      <c r="M491" s="16">
        <v>0.26853009259259258</v>
      </c>
      <c r="N491" s="16"/>
      <c r="O491" s="16">
        <v>0.30459490740740741</v>
      </c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1"/>
      <c r="AK491" s="11"/>
      <c r="AL491" s="11"/>
    </row>
    <row r="492" spans="1:38" x14ac:dyDescent="0.3">
      <c r="A492" s="17" t="s">
        <v>68</v>
      </c>
      <c r="B492" s="17" t="s">
        <v>2677</v>
      </c>
      <c r="C492" s="24" t="s">
        <v>25</v>
      </c>
      <c r="D492" s="25" t="s">
        <v>21</v>
      </c>
      <c r="E492" s="26"/>
      <c r="F492" s="18">
        <f>29-COUNTBLANK(G492:AI492)</f>
        <v>3</v>
      </c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9">
        <v>0.2839930555555556</v>
      </c>
      <c r="AF492" s="19">
        <v>0.3074884259259259</v>
      </c>
      <c r="AG492" s="19">
        <v>0.3364583333333333</v>
      </c>
      <c r="AH492" s="19"/>
      <c r="AI492" s="19"/>
      <c r="AJ492" s="11"/>
      <c r="AK492" s="11"/>
      <c r="AL492" s="11"/>
    </row>
    <row r="493" spans="1:38" x14ac:dyDescent="0.3">
      <c r="A493" s="27" t="s">
        <v>811</v>
      </c>
      <c r="B493" s="27" t="s">
        <v>812</v>
      </c>
      <c r="C493" s="27" t="s">
        <v>38</v>
      </c>
      <c r="D493" s="28" t="s">
        <v>21</v>
      </c>
      <c r="E493" s="26"/>
      <c r="F493" s="18">
        <f>29-COUNTBLANK(G493:AI493)</f>
        <v>3</v>
      </c>
      <c r="G493" s="16">
        <v>0.24462962962962964</v>
      </c>
      <c r="H493" s="16">
        <v>0.27318287037037037</v>
      </c>
      <c r="I493" s="16"/>
      <c r="J493" s="16"/>
      <c r="K493" s="16"/>
      <c r="L493" s="16"/>
      <c r="M493" s="16">
        <v>0.26947916666666666</v>
      </c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1"/>
      <c r="AK493" s="11"/>
      <c r="AL493" s="11"/>
    </row>
    <row r="494" spans="1:38" x14ac:dyDescent="0.3">
      <c r="A494" s="17" t="s">
        <v>813</v>
      </c>
      <c r="B494" s="17" t="s">
        <v>814</v>
      </c>
      <c r="C494" s="24" t="s">
        <v>176</v>
      </c>
      <c r="D494" s="25" t="s">
        <v>21</v>
      </c>
      <c r="E494" s="26"/>
      <c r="F494" s="18">
        <f>29-COUNTBLANK(G494:AI494)</f>
        <v>3</v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>
        <v>0.25918981481481479</v>
      </c>
      <c r="AD494" s="16">
        <v>0.2439351851851852</v>
      </c>
      <c r="AE494" s="19">
        <v>0.27280092592592592</v>
      </c>
      <c r="AF494" s="19"/>
      <c r="AG494" s="19"/>
      <c r="AH494" s="19"/>
      <c r="AI494" s="19"/>
      <c r="AJ494" s="11"/>
      <c r="AK494" s="11"/>
      <c r="AL494" s="11"/>
    </row>
    <row r="495" spans="1:38" x14ac:dyDescent="0.3">
      <c r="A495" s="17" t="s">
        <v>100</v>
      </c>
      <c r="B495" s="17" t="s">
        <v>1223</v>
      </c>
      <c r="C495" s="24" t="s">
        <v>1224</v>
      </c>
      <c r="D495" s="25" t="s">
        <v>21</v>
      </c>
      <c r="E495" s="26"/>
      <c r="F495" s="18">
        <f>29-COUNTBLANK(G495:AI495)</f>
        <v>3</v>
      </c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>
        <v>0.26627314814814812</v>
      </c>
      <c r="AB495" s="16"/>
      <c r="AC495" s="16"/>
      <c r="AD495" s="16"/>
      <c r="AE495" s="19">
        <v>0.28158564814814818</v>
      </c>
      <c r="AF495" s="19"/>
      <c r="AG495" s="19">
        <v>0.31614583333333335</v>
      </c>
      <c r="AH495" s="19"/>
      <c r="AI495" s="19"/>
      <c r="AJ495" s="11"/>
      <c r="AK495" s="11"/>
      <c r="AL495" s="11"/>
    </row>
    <row r="496" spans="1:38" x14ac:dyDescent="0.3">
      <c r="A496" s="17" t="s">
        <v>815</v>
      </c>
      <c r="B496" s="17" t="s">
        <v>816</v>
      </c>
      <c r="C496" s="24" t="s">
        <v>20</v>
      </c>
      <c r="D496" s="25" t="s">
        <v>21</v>
      </c>
      <c r="E496" s="26"/>
      <c r="F496" s="18">
        <f>29-COUNTBLANK(G496:AI496)</f>
        <v>3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>
        <v>0.34052083333333311</v>
      </c>
      <c r="Y496" s="16">
        <v>0.32973379629629651</v>
      </c>
      <c r="Z496" s="16"/>
      <c r="AA496" s="16"/>
      <c r="AB496" s="16"/>
      <c r="AC496" s="16"/>
      <c r="AD496" s="16"/>
      <c r="AE496" s="19">
        <v>0.36752314814814818</v>
      </c>
      <c r="AF496" s="19"/>
      <c r="AG496" s="19"/>
      <c r="AH496" s="19"/>
      <c r="AI496" s="19"/>
      <c r="AJ496" s="11"/>
      <c r="AK496" s="11"/>
      <c r="AL496" s="11"/>
    </row>
    <row r="497" spans="1:38" x14ac:dyDescent="0.3">
      <c r="A497" s="27" t="s">
        <v>817</v>
      </c>
      <c r="B497" s="27" t="s">
        <v>818</v>
      </c>
      <c r="C497" s="27" t="s">
        <v>72</v>
      </c>
      <c r="D497" s="28" t="s">
        <v>21</v>
      </c>
      <c r="E497" s="26"/>
      <c r="F497" s="18">
        <f>29-COUNTBLANK(G497:AI497)</f>
        <v>3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>
        <v>0.26663194444444444</v>
      </c>
      <c r="V497" s="16"/>
      <c r="W497" s="16"/>
      <c r="X497" s="16"/>
      <c r="Y497" s="16"/>
      <c r="Z497" s="16">
        <v>0.30233796296296306</v>
      </c>
      <c r="AA497" s="16">
        <v>0.30381944444444448</v>
      </c>
      <c r="AB497" s="16"/>
      <c r="AC497" s="16"/>
      <c r="AD497" s="16"/>
      <c r="AE497" s="16"/>
      <c r="AF497" s="16"/>
      <c r="AG497" s="16"/>
      <c r="AH497" s="16"/>
      <c r="AI497" s="16"/>
      <c r="AJ497" s="11"/>
      <c r="AK497" s="11"/>
      <c r="AL497" s="11"/>
    </row>
    <row r="498" spans="1:38" x14ac:dyDescent="0.3">
      <c r="A498" s="27" t="s">
        <v>105</v>
      </c>
      <c r="B498" s="27" t="s">
        <v>254</v>
      </c>
      <c r="C498" s="27" t="s">
        <v>255</v>
      </c>
      <c r="D498" s="28" t="s">
        <v>21</v>
      </c>
      <c r="E498" s="26"/>
      <c r="F498" s="18">
        <f>29-COUNTBLANK(G498:AI498)</f>
        <v>3</v>
      </c>
      <c r="G498" s="16">
        <v>0.22590277777777779</v>
      </c>
      <c r="H498" s="16">
        <v>0.20070601851851852</v>
      </c>
      <c r="I498" s="16">
        <v>0.22815972222222222</v>
      </c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1"/>
      <c r="AK498" s="11"/>
      <c r="AL498" s="11"/>
    </row>
    <row r="499" spans="1:38" x14ac:dyDescent="0.3">
      <c r="A499" s="27" t="s">
        <v>62</v>
      </c>
      <c r="B499" s="27" t="s">
        <v>819</v>
      </c>
      <c r="C499" s="27" t="s">
        <v>598</v>
      </c>
      <c r="D499" s="28" t="s">
        <v>10</v>
      </c>
      <c r="E499" s="26"/>
      <c r="F499" s="18">
        <f>29-COUNTBLANK(G499:AI499)</f>
        <v>3</v>
      </c>
      <c r="G499" s="16"/>
      <c r="H499" s="16"/>
      <c r="I499" s="16"/>
      <c r="J499" s="16"/>
      <c r="K499" s="16"/>
      <c r="L499" s="16">
        <v>0.23158564814814817</v>
      </c>
      <c r="M499" s="16">
        <v>0.22929398148148147</v>
      </c>
      <c r="N499" s="16">
        <v>0.26959490740740738</v>
      </c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1"/>
      <c r="AK499" s="11"/>
      <c r="AL499" s="11"/>
    </row>
    <row r="500" spans="1:38" x14ac:dyDescent="0.3">
      <c r="A500" s="17" t="s">
        <v>599</v>
      </c>
      <c r="B500" s="17" t="s">
        <v>135</v>
      </c>
      <c r="C500" s="24" t="s">
        <v>25</v>
      </c>
      <c r="D500" s="25" t="s">
        <v>21</v>
      </c>
      <c r="E500" s="26"/>
      <c r="F500" s="18">
        <f>29-COUNTBLANK(G500:AI500)</f>
        <v>3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>
        <v>0.29105324074074074</v>
      </c>
      <c r="AD500" s="16"/>
      <c r="AE500" s="19">
        <v>0.31660879629629629</v>
      </c>
      <c r="AF500" s="19"/>
      <c r="AG500" s="19">
        <v>0.33884259259259258</v>
      </c>
      <c r="AH500" s="19"/>
      <c r="AI500" s="19"/>
      <c r="AJ500" s="11"/>
      <c r="AK500" s="11"/>
      <c r="AL500" s="11"/>
    </row>
    <row r="501" spans="1:38" x14ac:dyDescent="0.3">
      <c r="A501" s="27" t="s">
        <v>32</v>
      </c>
      <c r="B501" s="27" t="s">
        <v>820</v>
      </c>
      <c r="C501" s="27" t="s">
        <v>241</v>
      </c>
      <c r="D501" s="28" t="s">
        <v>21</v>
      </c>
      <c r="E501" s="26"/>
      <c r="F501" s="18">
        <f>29-COUNTBLANK(G501:AI501)</f>
        <v>3</v>
      </c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>
        <v>0.23075231481481481</v>
      </c>
      <c r="T501" s="16"/>
      <c r="U501" s="16"/>
      <c r="V501" s="16">
        <v>0.25774305555555599</v>
      </c>
      <c r="W501" s="16"/>
      <c r="X501" s="16"/>
      <c r="Y501" s="16"/>
      <c r="Z501" s="16"/>
      <c r="AA501" s="16">
        <v>0.25091435185185185</v>
      </c>
      <c r="AB501" s="16"/>
      <c r="AC501" s="16"/>
      <c r="AD501" s="16"/>
      <c r="AE501" s="16"/>
      <c r="AF501" s="16"/>
      <c r="AG501" s="16"/>
      <c r="AH501" s="16"/>
      <c r="AI501" s="16"/>
      <c r="AJ501" s="11"/>
      <c r="AK501" s="11"/>
      <c r="AL501" s="11"/>
    </row>
    <row r="502" spans="1:38" x14ac:dyDescent="0.3">
      <c r="A502" s="17" t="s">
        <v>821</v>
      </c>
      <c r="B502" s="17" t="s">
        <v>257</v>
      </c>
      <c r="C502" s="24" t="s">
        <v>822</v>
      </c>
      <c r="D502" s="25" t="s">
        <v>10</v>
      </c>
      <c r="E502" s="26"/>
      <c r="F502" s="18">
        <f>29-COUNTBLANK(G502:AI502)</f>
        <v>3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>
        <v>0.31848379629629631</v>
      </c>
      <c r="AB502" s="16">
        <v>0.28706018518518522</v>
      </c>
      <c r="AC502" s="16"/>
      <c r="AD502" s="16"/>
      <c r="AE502" s="19">
        <v>0.33194444444444443</v>
      </c>
      <c r="AF502" s="19"/>
      <c r="AG502" s="19"/>
      <c r="AH502" s="19"/>
      <c r="AI502" s="19"/>
      <c r="AJ502" s="11"/>
      <c r="AK502" s="11"/>
      <c r="AL502" s="11"/>
    </row>
    <row r="503" spans="1:38" x14ac:dyDescent="0.3">
      <c r="A503" s="17" t="s">
        <v>1379</v>
      </c>
      <c r="B503" s="17" t="s">
        <v>2903</v>
      </c>
      <c r="C503" s="24" t="s">
        <v>25</v>
      </c>
      <c r="D503" s="25" t="s">
        <v>21</v>
      </c>
      <c r="E503" s="26"/>
      <c r="F503" s="18">
        <f>29-COUNTBLANK(G503:AI503)</f>
        <v>3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>
        <v>0.26914351851851853</v>
      </c>
      <c r="AH503" s="16">
        <v>0.28214120370370371</v>
      </c>
      <c r="AI503" s="16">
        <v>0.263125</v>
      </c>
      <c r="AJ503" s="11"/>
      <c r="AK503" s="11"/>
      <c r="AL503" s="11"/>
    </row>
    <row r="504" spans="1:38" x14ac:dyDescent="0.3">
      <c r="A504" s="17" t="s">
        <v>148</v>
      </c>
      <c r="B504" s="17" t="s">
        <v>2800</v>
      </c>
      <c r="C504" s="24" t="s">
        <v>67</v>
      </c>
      <c r="D504" s="25" t="s">
        <v>10</v>
      </c>
      <c r="E504" s="26"/>
      <c r="F504" s="18">
        <f>29-COUNTBLANK(G504:AI504)</f>
        <v>3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9">
        <v>0.28261574074074075</v>
      </c>
      <c r="AF504" s="19">
        <v>0.34375</v>
      </c>
      <c r="AG504" s="19">
        <v>0.30376157407407406</v>
      </c>
      <c r="AH504" s="19"/>
      <c r="AI504" s="19"/>
      <c r="AJ504" s="11"/>
      <c r="AK504" s="11"/>
      <c r="AL504" s="11"/>
    </row>
    <row r="505" spans="1:38" x14ac:dyDescent="0.3">
      <c r="A505" s="27" t="s">
        <v>823</v>
      </c>
      <c r="B505" s="27" t="s">
        <v>824</v>
      </c>
      <c r="C505" s="27" t="s">
        <v>72</v>
      </c>
      <c r="D505" s="28" t="s">
        <v>21</v>
      </c>
      <c r="E505" s="26" t="s">
        <v>477</v>
      </c>
      <c r="F505" s="18">
        <f>29-COUNTBLANK(G505:AI505)</f>
        <v>3</v>
      </c>
      <c r="G505" s="16"/>
      <c r="H505" s="16"/>
      <c r="I505" s="16"/>
      <c r="J505" s="16"/>
      <c r="K505" s="16"/>
      <c r="L505" s="16">
        <v>0.30307870370370371</v>
      </c>
      <c r="M505" s="16"/>
      <c r="N505" s="16">
        <v>0.30502314814814818</v>
      </c>
      <c r="O505" s="16"/>
      <c r="P505" s="16">
        <v>0.35182870370370373</v>
      </c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1"/>
      <c r="AK505" s="11"/>
      <c r="AL505" s="11"/>
    </row>
    <row r="506" spans="1:38" x14ac:dyDescent="0.3">
      <c r="A506" s="27" t="s">
        <v>65</v>
      </c>
      <c r="B506" s="27" t="s">
        <v>159</v>
      </c>
      <c r="C506" s="27" t="s">
        <v>825</v>
      </c>
      <c r="D506" s="28" t="s">
        <v>697</v>
      </c>
      <c r="E506" s="26"/>
      <c r="F506" s="18">
        <f>29-COUNTBLANK(G506:AI506)</f>
        <v>3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>
        <v>0.28752314814814817</v>
      </c>
      <c r="AB506" s="16">
        <v>0.30290509259259263</v>
      </c>
      <c r="AC506" s="16">
        <v>0.33423611111111112</v>
      </c>
      <c r="AD506" s="16"/>
      <c r="AE506" s="16"/>
      <c r="AF506" s="16"/>
      <c r="AG506" s="16"/>
      <c r="AH506" s="16"/>
      <c r="AI506" s="16"/>
      <c r="AJ506" s="11"/>
      <c r="AK506" s="11"/>
      <c r="AL506" s="11"/>
    </row>
    <row r="507" spans="1:38" x14ac:dyDescent="0.3">
      <c r="A507" s="27" t="s">
        <v>148</v>
      </c>
      <c r="B507" s="27" t="s">
        <v>601</v>
      </c>
      <c r="C507" s="27" t="s">
        <v>826</v>
      </c>
      <c r="D507" s="28" t="s">
        <v>10</v>
      </c>
      <c r="E507" s="26"/>
      <c r="F507" s="18">
        <f>29-COUNTBLANK(G507:AI507)</f>
        <v>3</v>
      </c>
      <c r="G507" s="16"/>
      <c r="H507" s="16"/>
      <c r="I507" s="16"/>
      <c r="J507" s="16">
        <v>0.30318287037037034</v>
      </c>
      <c r="K507" s="16">
        <v>0.31538194444444445</v>
      </c>
      <c r="L507" s="16">
        <v>0.32181712962962966</v>
      </c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1"/>
      <c r="AK507" s="11"/>
      <c r="AL507" s="11"/>
    </row>
    <row r="508" spans="1:38" x14ac:dyDescent="0.3">
      <c r="A508" s="17" t="s">
        <v>91</v>
      </c>
      <c r="B508" s="17" t="s">
        <v>2826</v>
      </c>
      <c r="C508" s="24" t="s">
        <v>38</v>
      </c>
      <c r="D508" s="25" t="s">
        <v>21</v>
      </c>
      <c r="E508" s="26"/>
      <c r="F508" s="18">
        <f>29-COUNTBLANK(G508:AI508)</f>
        <v>3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>
        <v>0.22703703703703704</v>
      </c>
      <c r="AD508" s="16"/>
      <c r="AE508" s="16"/>
      <c r="AF508" s="16">
        <v>0.20956018518518518</v>
      </c>
      <c r="AG508" s="16">
        <v>0.21355324074074075</v>
      </c>
      <c r="AH508" s="16"/>
      <c r="AI508" s="16"/>
      <c r="AJ508" s="11"/>
      <c r="AK508" s="11"/>
      <c r="AL508" s="11"/>
    </row>
    <row r="509" spans="1:38" x14ac:dyDescent="0.3">
      <c r="A509" s="17" t="s">
        <v>829</v>
      </c>
      <c r="B509" s="17" t="s">
        <v>830</v>
      </c>
      <c r="C509" s="24" t="s">
        <v>38</v>
      </c>
      <c r="D509" s="25" t="s">
        <v>21</v>
      </c>
      <c r="E509" s="26" t="s">
        <v>477</v>
      </c>
      <c r="F509" s="18">
        <f>29-COUNTBLANK(G509:AI509)</f>
        <v>2</v>
      </c>
      <c r="G509" s="16"/>
      <c r="H509" s="16">
        <v>0.28056712962962965</v>
      </c>
      <c r="I509" s="16">
        <v>0.2983912037037037</v>
      </c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1"/>
      <c r="AK509" s="11"/>
      <c r="AL509" s="11"/>
    </row>
    <row r="510" spans="1:38" x14ac:dyDescent="0.3">
      <c r="A510" s="17" t="s">
        <v>831</v>
      </c>
      <c r="B510" s="17" t="s">
        <v>832</v>
      </c>
      <c r="C510" s="24" t="s">
        <v>25</v>
      </c>
      <c r="D510" s="25" t="s">
        <v>21</v>
      </c>
      <c r="E510" s="26"/>
      <c r="F510" s="18">
        <f>29-COUNTBLANK(G510:AI510)</f>
        <v>2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>
        <v>0.27047453703703705</v>
      </c>
      <c r="Q510" s="16">
        <v>0.24788194444444445</v>
      </c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1"/>
      <c r="AK510" s="11"/>
      <c r="AL510" s="11"/>
    </row>
    <row r="511" spans="1:38" x14ac:dyDescent="0.3">
      <c r="A511" s="17" t="s">
        <v>833</v>
      </c>
      <c r="B511" s="17" t="s">
        <v>834</v>
      </c>
      <c r="C511" s="24" t="s">
        <v>320</v>
      </c>
      <c r="D511" s="25" t="s">
        <v>10</v>
      </c>
      <c r="E511" s="26"/>
      <c r="F511" s="18">
        <f>29-COUNTBLANK(G511:AI511)</f>
        <v>2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>
        <v>0.226446759259259</v>
      </c>
      <c r="X511" s="16">
        <v>0.21537037037036999</v>
      </c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1"/>
      <c r="AK511" s="11"/>
      <c r="AL511" s="11"/>
    </row>
    <row r="512" spans="1:38" x14ac:dyDescent="0.3">
      <c r="A512" s="17" t="s">
        <v>121</v>
      </c>
      <c r="B512" s="17" t="s">
        <v>603</v>
      </c>
      <c r="C512" s="24" t="s">
        <v>107</v>
      </c>
      <c r="D512" s="25" t="s">
        <v>21</v>
      </c>
      <c r="E512" s="26"/>
      <c r="F512" s="18">
        <f>29-COUNTBLANK(G512:AI512)</f>
        <v>2</v>
      </c>
      <c r="G512" s="16"/>
      <c r="H512" s="16"/>
      <c r="I512" s="16"/>
      <c r="J512" s="16"/>
      <c r="K512" s="16">
        <v>0.23557870370370371</v>
      </c>
      <c r="L512" s="16">
        <v>0.2435185185185185</v>
      </c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1"/>
      <c r="AK512" s="11"/>
      <c r="AL512" s="11"/>
    </row>
    <row r="513" spans="1:38" x14ac:dyDescent="0.3">
      <c r="A513" s="17" t="s">
        <v>36</v>
      </c>
      <c r="B513" s="17" t="s">
        <v>603</v>
      </c>
      <c r="C513" s="24" t="s">
        <v>668</v>
      </c>
      <c r="D513" s="25" t="s">
        <v>10</v>
      </c>
      <c r="E513" s="26"/>
      <c r="F513" s="18">
        <f>29-COUNTBLANK(G513:AI513)</f>
        <v>2</v>
      </c>
      <c r="G513" s="16"/>
      <c r="H513" s="16"/>
      <c r="I513" s="16"/>
      <c r="J513" s="16"/>
      <c r="K513" s="16"/>
      <c r="L513" s="16"/>
      <c r="M513" s="16"/>
      <c r="N513" s="16">
        <v>0.22270833333333331</v>
      </c>
      <c r="O513" s="16"/>
      <c r="P513" s="16"/>
      <c r="Q513" s="16"/>
      <c r="R513" s="16">
        <v>0.23728009259259261</v>
      </c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1"/>
      <c r="AK513" s="11"/>
      <c r="AL513" s="11"/>
    </row>
    <row r="514" spans="1:38" x14ac:dyDescent="0.3">
      <c r="A514" s="17" t="s">
        <v>716</v>
      </c>
      <c r="B514" s="17" t="s">
        <v>473</v>
      </c>
      <c r="C514" s="24" t="s">
        <v>38</v>
      </c>
      <c r="D514" s="25" t="s">
        <v>21</v>
      </c>
      <c r="E514" s="26"/>
      <c r="F514" s="18">
        <f>29-COUNTBLANK(G514:AI514)</f>
        <v>2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>
        <v>0.27644675925925927</v>
      </c>
      <c r="AC514" s="16"/>
      <c r="AD514" s="16"/>
      <c r="AE514" s="16"/>
      <c r="AF514" s="16"/>
      <c r="AG514" s="16">
        <v>0.2744212962962963</v>
      </c>
      <c r="AH514" s="16"/>
      <c r="AI514" s="16"/>
      <c r="AJ514" s="11"/>
      <c r="AK514" s="11"/>
      <c r="AL514" s="11"/>
    </row>
    <row r="515" spans="1:38" x14ac:dyDescent="0.3">
      <c r="A515" s="17" t="s">
        <v>835</v>
      </c>
      <c r="B515" s="17" t="s">
        <v>836</v>
      </c>
      <c r="C515" s="24" t="s">
        <v>270</v>
      </c>
      <c r="D515" s="25" t="s">
        <v>21</v>
      </c>
      <c r="E515" s="26"/>
      <c r="F515" s="18">
        <f>29-COUNTBLANK(G515:AI515)</f>
        <v>2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>
        <v>0.25292824074074077</v>
      </c>
      <c r="V515" s="16"/>
      <c r="W515" s="16"/>
      <c r="X515" s="16"/>
      <c r="Y515" s="16"/>
      <c r="Z515" s="16">
        <v>0.26238425925925901</v>
      </c>
      <c r="AA515" s="16"/>
      <c r="AB515" s="16"/>
      <c r="AC515" s="16"/>
      <c r="AD515" s="16"/>
      <c r="AE515" s="16"/>
      <c r="AF515" s="16"/>
      <c r="AG515" s="16"/>
      <c r="AH515" s="16"/>
      <c r="AI515" s="16"/>
      <c r="AJ515" s="11"/>
      <c r="AK515" s="11"/>
      <c r="AL515" s="11"/>
    </row>
    <row r="516" spans="1:38" x14ac:dyDescent="0.3">
      <c r="A516" s="17" t="s">
        <v>602</v>
      </c>
      <c r="B516" s="17" t="s">
        <v>837</v>
      </c>
      <c r="C516" s="24" t="s">
        <v>38</v>
      </c>
      <c r="D516" s="25" t="s">
        <v>21</v>
      </c>
      <c r="E516" s="26"/>
      <c r="F516" s="18">
        <f>29-COUNTBLANK(G516:AI516)</f>
        <v>2</v>
      </c>
      <c r="G516" s="16"/>
      <c r="H516" s="16"/>
      <c r="I516" s="16"/>
      <c r="J516" s="16"/>
      <c r="K516" s="16"/>
      <c r="L516" s="16">
        <v>0.30835648148148148</v>
      </c>
      <c r="M516" s="16">
        <v>0.32984953703703707</v>
      </c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1"/>
      <c r="AK516" s="11"/>
      <c r="AL516" s="11"/>
    </row>
    <row r="517" spans="1:38" x14ac:dyDescent="0.3">
      <c r="A517" s="17" t="s">
        <v>838</v>
      </c>
      <c r="B517" s="17" t="s">
        <v>189</v>
      </c>
      <c r="C517" s="24" t="s">
        <v>107</v>
      </c>
      <c r="D517" s="25" t="s">
        <v>21</v>
      </c>
      <c r="E517" s="26"/>
      <c r="F517" s="18">
        <f>29-COUNTBLANK(G517:AI517)</f>
        <v>2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>
        <v>0.26230324074074102</v>
      </c>
      <c r="W517" s="16">
        <v>0.26990740740740748</v>
      </c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1"/>
      <c r="AK517" s="11"/>
      <c r="AL517" s="11"/>
    </row>
    <row r="518" spans="1:38" x14ac:dyDescent="0.3">
      <c r="A518" s="17" t="s">
        <v>634</v>
      </c>
      <c r="B518" s="17" t="s">
        <v>839</v>
      </c>
      <c r="C518" s="24" t="s">
        <v>160</v>
      </c>
      <c r="D518" s="25" t="s">
        <v>21</v>
      </c>
      <c r="E518" s="26"/>
      <c r="F518" s="18">
        <f>29-COUNTBLANK(G518:AI518)</f>
        <v>2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9">
        <v>0.28935185185185186</v>
      </c>
      <c r="AF518" s="19">
        <v>0.35851851851851851</v>
      </c>
      <c r="AG518" s="19"/>
      <c r="AH518" s="19"/>
      <c r="AI518" s="19"/>
      <c r="AJ518" s="11"/>
      <c r="AK518" s="11"/>
      <c r="AL518" s="11"/>
    </row>
    <row r="519" spans="1:38" x14ac:dyDescent="0.3">
      <c r="A519" s="17" t="s">
        <v>512</v>
      </c>
      <c r="B519" s="17" t="s">
        <v>840</v>
      </c>
      <c r="C519" s="24" t="s">
        <v>25</v>
      </c>
      <c r="D519" s="25" t="s">
        <v>21</v>
      </c>
      <c r="E519" s="26"/>
      <c r="F519" s="18">
        <f>29-COUNTBLANK(G519:AI519)</f>
        <v>2</v>
      </c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>
        <v>0.22018518518518518</v>
      </c>
      <c r="AA519" s="16"/>
      <c r="AB519" s="16"/>
      <c r="AC519" s="16"/>
      <c r="AD519" s="16"/>
      <c r="AE519" s="19">
        <v>0.301875</v>
      </c>
      <c r="AF519" s="19"/>
      <c r="AG519" s="19"/>
      <c r="AH519" s="19"/>
      <c r="AI519" s="19"/>
      <c r="AJ519" s="11"/>
      <c r="AK519" s="11"/>
      <c r="AL519" s="11"/>
    </row>
    <row r="520" spans="1:38" x14ac:dyDescent="0.3">
      <c r="A520" s="17" t="s">
        <v>699</v>
      </c>
      <c r="B520" s="17" t="s">
        <v>841</v>
      </c>
      <c r="C520" s="24" t="s">
        <v>38</v>
      </c>
      <c r="D520" s="25" t="s">
        <v>21</v>
      </c>
      <c r="E520" s="26"/>
      <c r="F520" s="18">
        <f>29-COUNTBLANK(G520:AI520)</f>
        <v>2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>
        <v>0.25760416666666669</v>
      </c>
      <c r="AE520" s="19">
        <v>0.28635416666666669</v>
      </c>
      <c r="AF520" s="19"/>
      <c r="AG520" s="19"/>
      <c r="AH520" s="19"/>
      <c r="AI520" s="19"/>
      <c r="AJ520" s="11"/>
      <c r="AK520" s="11"/>
      <c r="AL520" s="11"/>
    </row>
    <row r="521" spans="1:38" x14ac:dyDescent="0.3">
      <c r="A521" s="17" t="s">
        <v>278</v>
      </c>
      <c r="B521" s="17" t="s">
        <v>842</v>
      </c>
      <c r="C521" s="24" t="s">
        <v>552</v>
      </c>
      <c r="D521" s="25" t="s">
        <v>21</v>
      </c>
      <c r="E521" s="26" t="s">
        <v>477</v>
      </c>
      <c r="F521" s="18">
        <f>29-COUNTBLANK(G521:AI521)</f>
        <v>2</v>
      </c>
      <c r="G521" s="16"/>
      <c r="H521" s="16">
        <v>0.2596296296296296</v>
      </c>
      <c r="I521" s="16"/>
      <c r="J521" s="16"/>
      <c r="K521" s="16"/>
      <c r="L521" s="16"/>
      <c r="M521" s="16"/>
      <c r="N521" s="16">
        <v>0.30734953703703705</v>
      </c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1"/>
      <c r="AK521" s="11"/>
      <c r="AL521" s="11"/>
    </row>
    <row r="522" spans="1:38" x14ac:dyDescent="0.3">
      <c r="A522" s="17" t="s">
        <v>332</v>
      </c>
      <c r="B522" s="17" t="s">
        <v>843</v>
      </c>
      <c r="C522" s="24" t="s">
        <v>376</v>
      </c>
      <c r="D522" s="25" t="s">
        <v>10</v>
      </c>
      <c r="E522" s="26"/>
      <c r="F522" s="18">
        <f>29-COUNTBLANK(G522:AI522)</f>
        <v>2</v>
      </c>
      <c r="G522" s="16"/>
      <c r="H522" s="16"/>
      <c r="I522" s="16"/>
      <c r="J522" s="16"/>
      <c r="K522" s="16"/>
      <c r="L522" s="16"/>
      <c r="M522" s="16"/>
      <c r="N522" s="16"/>
      <c r="O522" s="16">
        <v>0.2980902777777778</v>
      </c>
      <c r="P522" s="16">
        <v>0.37643518518518521</v>
      </c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1"/>
      <c r="AK522" s="11"/>
      <c r="AL522" s="11"/>
    </row>
    <row r="523" spans="1:38" x14ac:dyDescent="0.3">
      <c r="A523" s="17" t="s">
        <v>74</v>
      </c>
      <c r="B523" s="17" t="s">
        <v>844</v>
      </c>
      <c r="C523" s="24" t="s">
        <v>845</v>
      </c>
      <c r="D523" s="25" t="s">
        <v>10</v>
      </c>
      <c r="E523" s="26"/>
      <c r="F523" s="18">
        <f>29-COUNTBLANK(G523:AI523)</f>
        <v>2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>
        <v>0.2852662037037037</v>
      </c>
      <c r="T523" s="16"/>
      <c r="U523" s="16">
        <v>0.31736111111111115</v>
      </c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1"/>
      <c r="AK523" s="11"/>
      <c r="AL523" s="11"/>
    </row>
    <row r="524" spans="1:38" x14ac:dyDescent="0.3">
      <c r="A524" s="17" t="s">
        <v>59</v>
      </c>
      <c r="B524" s="17" t="s">
        <v>846</v>
      </c>
      <c r="C524" s="24" t="s">
        <v>72</v>
      </c>
      <c r="D524" s="25" t="s">
        <v>21</v>
      </c>
      <c r="E524" s="26"/>
      <c r="F524" s="18">
        <f>29-COUNTBLANK(G524:AI524)</f>
        <v>2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>
        <v>0.28451388888888901</v>
      </c>
      <c r="AA524" s="16">
        <v>0.30909722222222219</v>
      </c>
      <c r="AB524" s="16"/>
      <c r="AC524" s="16"/>
      <c r="AD524" s="16"/>
      <c r="AE524" s="16"/>
      <c r="AF524" s="16"/>
      <c r="AG524" s="16"/>
      <c r="AH524" s="16"/>
      <c r="AI524" s="16"/>
      <c r="AJ524" s="11"/>
      <c r="AK524" s="11"/>
      <c r="AL524" s="11"/>
    </row>
    <row r="525" spans="1:38" x14ac:dyDescent="0.3">
      <c r="A525" s="17" t="s">
        <v>55</v>
      </c>
      <c r="B525" s="17" t="s">
        <v>847</v>
      </c>
      <c r="C525" s="24" t="s">
        <v>25</v>
      </c>
      <c r="D525" s="25" t="s">
        <v>21</v>
      </c>
      <c r="E525" s="26"/>
      <c r="F525" s="18">
        <f>29-COUNTBLANK(G525:AI525)</f>
        <v>2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>
        <v>0.32271990740740703</v>
      </c>
      <c r="Z525" s="16">
        <v>0.35511574074074104</v>
      </c>
      <c r="AA525" s="16"/>
      <c r="AB525" s="16"/>
      <c r="AC525" s="16"/>
      <c r="AD525" s="16"/>
      <c r="AE525" s="16"/>
      <c r="AF525" s="16"/>
      <c r="AG525" s="16"/>
      <c r="AH525" s="16"/>
      <c r="AI525" s="16"/>
      <c r="AJ525" s="11"/>
      <c r="AK525" s="11"/>
      <c r="AL525" s="11"/>
    </row>
    <row r="526" spans="1:38" x14ac:dyDescent="0.3">
      <c r="A526" s="17" t="s">
        <v>55</v>
      </c>
      <c r="B526" s="17" t="s">
        <v>848</v>
      </c>
      <c r="C526" s="24" t="s">
        <v>320</v>
      </c>
      <c r="D526" s="25" t="s">
        <v>10</v>
      </c>
      <c r="E526" s="26"/>
      <c r="F526" s="18">
        <f>29-COUNTBLANK(G526:AI526)</f>
        <v>2</v>
      </c>
      <c r="G526" s="16"/>
      <c r="H526" s="16"/>
      <c r="I526" s="16"/>
      <c r="J526" s="16">
        <v>0.30364583333333334</v>
      </c>
      <c r="K526" s="16">
        <v>0.29628472222222224</v>
      </c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1"/>
      <c r="AK526" s="11"/>
      <c r="AL526" s="11"/>
    </row>
    <row r="527" spans="1:38" x14ac:dyDescent="0.3">
      <c r="A527" s="17" t="s">
        <v>113</v>
      </c>
      <c r="B527" s="17" t="s">
        <v>849</v>
      </c>
      <c r="C527" s="24" t="s">
        <v>25</v>
      </c>
      <c r="D527" s="25" t="s">
        <v>21</v>
      </c>
      <c r="E527" s="26"/>
      <c r="F527" s="18">
        <f>29-COUNTBLANK(G527:AI527)</f>
        <v>2</v>
      </c>
      <c r="G527" s="16"/>
      <c r="H527" s="16">
        <v>0.28333333333333333</v>
      </c>
      <c r="I527" s="16">
        <v>0.29434027777777777</v>
      </c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1"/>
      <c r="AK527" s="11"/>
      <c r="AL527" s="11"/>
    </row>
    <row r="528" spans="1:38" x14ac:dyDescent="0.3">
      <c r="A528" s="17" t="s">
        <v>32</v>
      </c>
      <c r="B528" s="17" t="s">
        <v>850</v>
      </c>
      <c r="C528" s="24" t="s">
        <v>575</v>
      </c>
      <c r="D528" s="25" t="s">
        <v>21</v>
      </c>
      <c r="E528" s="26"/>
      <c r="F528" s="18">
        <f>29-COUNTBLANK(G528:AI528)</f>
        <v>2</v>
      </c>
      <c r="G528" s="16"/>
      <c r="H528" s="16"/>
      <c r="I528" s="16"/>
      <c r="J528" s="16"/>
      <c r="K528" s="16">
        <v>0.26914351851851853</v>
      </c>
      <c r="L528" s="16">
        <v>0.2709375</v>
      </c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1"/>
      <c r="AK528" s="11"/>
      <c r="AL528" s="11"/>
    </row>
    <row r="529" spans="1:38" x14ac:dyDescent="0.3">
      <c r="A529" s="17" t="s">
        <v>620</v>
      </c>
      <c r="B529" s="17" t="s">
        <v>271</v>
      </c>
      <c r="C529" s="24" t="s">
        <v>72</v>
      </c>
      <c r="D529" s="25" t="s">
        <v>21</v>
      </c>
      <c r="E529" s="26"/>
      <c r="F529" s="18">
        <f>29-COUNTBLANK(G529:AI529)</f>
        <v>2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>
        <v>0.34019675925925902</v>
      </c>
      <c r="AA529" s="16"/>
      <c r="AB529" s="16"/>
      <c r="AC529" s="16">
        <v>0.35851851851851851</v>
      </c>
      <c r="AD529" s="16"/>
      <c r="AE529" s="16"/>
      <c r="AF529" s="16"/>
      <c r="AG529" s="16"/>
      <c r="AH529" s="16"/>
      <c r="AI529" s="16"/>
      <c r="AJ529" s="11"/>
      <c r="AK529" s="11"/>
      <c r="AL529" s="11"/>
    </row>
    <row r="530" spans="1:38" x14ac:dyDescent="0.3">
      <c r="A530" s="17" t="s">
        <v>851</v>
      </c>
      <c r="B530" s="17" t="s">
        <v>852</v>
      </c>
      <c r="C530" s="24" t="s">
        <v>107</v>
      </c>
      <c r="D530" s="25" t="s">
        <v>21</v>
      </c>
      <c r="E530" s="26"/>
      <c r="F530" s="18">
        <f>29-COUNTBLANK(G530:AI530)</f>
        <v>2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>
        <v>0.27307870370370402</v>
      </c>
      <c r="W530" s="16"/>
      <c r="X530" s="16">
        <v>0.31414351851851902</v>
      </c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1"/>
      <c r="AK530" s="11"/>
      <c r="AL530" s="11"/>
    </row>
    <row r="531" spans="1:38" x14ac:dyDescent="0.3">
      <c r="A531" s="17" t="s">
        <v>855</v>
      </c>
      <c r="B531" s="17" t="s">
        <v>854</v>
      </c>
      <c r="C531" s="24" t="s">
        <v>25</v>
      </c>
      <c r="D531" s="25" t="s">
        <v>21</v>
      </c>
      <c r="E531" s="26"/>
      <c r="F531" s="18">
        <f>29-COUNTBLANK(G531:AI531)</f>
        <v>2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>
        <v>0.24255787037036999</v>
      </c>
      <c r="Y531" s="16">
        <v>0.25533564814814802</v>
      </c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1"/>
      <c r="AK531" s="11"/>
      <c r="AL531" s="11"/>
    </row>
    <row r="532" spans="1:38" x14ac:dyDescent="0.3">
      <c r="A532" s="17" t="s">
        <v>641</v>
      </c>
      <c r="B532" s="17" t="s">
        <v>856</v>
      </c>
      <c r="C532" s="24" t="s">
        <v>583</v>
      </c>
      <c r="D532" s="25" t="s">
        <v>21</v>
      </c>
      <c r="E532" s="26"/>
      <c r="F532" s="18">
        <f>29-COUNTBLANK(G532:AI532)</f>
        <v>2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>
        <v>0.26084490740740701</v>
      </c>
      <c r="X532" s="16"/>
      <c r="Y532" s="16"/>
      <c r="Z532" s="16">
        <v>0.23891203703703701</v>
      </c>
      <c r="AA532" s="16"/>
      <c r="AB532" s="16"/>
      <c r="AC532" s="16"/>
      <c r="AD532" s="16"/>
      <c r="AE532" s="16"/>
      <c r="AF532" s="16"/>
      <c r="AG532" s="16"/>
      <c r="AH532" s="16"/>
      <c r="AI532" s="16"/>
      <c r="AJ532" s="11"/>
      <c r="AK532" s="11"/>
      <c r="AL532" s="11"/>
    </row>
    <row r="533" spans="1:38" x14ac:dyDescent="0.3">
      <c r="A533" s="17" t="s">
        <v>181</v>
      </c>
      <c r="B533" s="17" t="s">
        <v>857</v>
      </c>
      <c r="C533" s="24" t="s">
        <v>858</v>
      </c>
      <c r="D533" s="25" t="s">
        <v>568</v>
      </c>
      <c r="E533" s="26"/>
      <c r="F533" s="18">
        <f>29-COUNTBLANK(G533:AI533)</f>
        <v>2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>
        <v>0.24299768518518516</v>
      </c>
      <c r="T533" s="16">
        <v>0.2497800925925926</v>
      </c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1"/>
      <c r="AK533" s="11"/>
      <c r="AL533" s="11"/>
    </row>
    <row r="534" spans="1:38" x14ac:dyDescent="0.3">
      <c r="A534" s="17" t="s">
        <v>53</v>
      </c>
      <c r="B534" s="17" t="s">
        <v>859</v>
      </c>
      <c r="C534" s="24" t="s">
        <v>107</v>
      </c>
      <c r="D534" s="25" t="s">
        <v>21</v>
      </c>
      <c r="E534" s="26"/>
      <c r="F534" s="18">
        <f>29-COUNTBLANK(G534:AI534)</f>
        <v>2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>
        <v>0.21893518518518501</v>
      </c>
      <c r="Y534" s="16"/>
      <c r="Z534" s="16"/>
      <c r="AA534" s="16"/>
      <c r="AB534" s="16"/>
      <c r="AC534" s="16">
        <v>0.24307870370370369</v>
      </c>
      <c r="AD534" s="16"/>
      <c r="AE534" s="16"/>
      <c r="AF534" s="16"/>
      <c r="AG534" s="16"/>
      <c r="AH534" s="16"/>
      <c r="AI534" s="16"/>
      <c r="AJ534" s="11"/>
      <c r="AK534" s="11"/>
      <c r="AL534" s="11"/>
    </row>
    <row r="535" spans="1:38" x14ac:dyDescent="0.3">
      <c r="A535" s="17" t="s">
        <v>860</v>
      </c>
      <c r="B535" s="17" t="s">
        <v>861</v>
      </c>
      <c r="C535" s="24" t="s">
        <v>38</v>
      </c>
      <c r="D535" s="25" t="s">
        <v>21</v>
      </c>
      <c r="E535" s="26"/>
      <c r="F535" s="18">
        <f>29-COUNTBLANK(G535:AI535)</f>
        <v>2</v>
      </c>
      <c r="G535" s="16"/>
      <c r="H535" s="16"/>
      <c r="I535" s="16">
        <v>0.25814814814814818</v>
      </c>
      <c r="J535" s="16">
        <v>0.26124999999999998</v>
      </c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1"/>
      <c r="AK535" s="11"/>
      <c r="AL535" s="11"/>
    </row>
    <row r="536" spans="1:38" x14ac:dyDescent="0.3">
      <c r="A536" s="17" t="s">
        <v>862</v>
      </c>
      <c r="B536" s="17" t="s">
        <v>863</v>
      </c>
      <c r="C536" s="24" t="s">
        <v>25</v>
      </c>
      <c r="D536" s="25" t="s">
        <v>21</v>
      </c>
      <c r="E536" s="26"/>
      <c r="F536" s="18">
        <f>29-COUNTBLANK(G536:AI536)</f>
        <v>2</v>
      </c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>
        <v>0.23394675925925926</v>
      </c>
      <c r="V536" s="16"/>
      <c r="W536" s="16">
        <v>0.234375</v>
      </c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1"/>
      <c r="AK536" s="11"/>
      <c r="AL536" s="11"/>
    </row>
    <row r="537" spans="1:38" x14ac:dyDescent="0.3">
      <c r="A537" s="17" t="s">
        <v>864</v>
      </c>
      <c r="B537" s="17" t="s">
        <v>865</v>
      </c>
      <c r="C537" s="24" t="s">
        <v>415</v>
      </c>
      <c r="D537" s="25" t="s">
        <v>10</v>
      </c>
      <c r="E537" s="26"/>
      <c r="F537" s="18">
        <f>29-COUNTBLANK(G537:AI537)</f>
        <v>2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>
        <v>0.29105324074074074</v>
      </c>
      <c r="Q537" s="16">
        <v>0.30201388888888886</v>
      </c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1"/>
      <c r="AK537" s="11"/>
      <c r="AL537" s="11"/>
    </row>
    <row r="538" spans="1:38" x14ac:dyDescent="0.3">
      <c r="A538" s="17" t="s">
        <v>32</v>
      </c>
      <c r="B538" s="17" t="s">
        <v>866</v>
      </c>
      <c r="C538" s="24" t="s">
        <v>241</v>
      </c>
      <c r="D538" s="25" t="s">
        <v>21</v>
      </c>
      <c r="E538" s="26"/>
      <c r="F538" s="18">
        <f>29-COUNTBLANK(G538:AI538)</f>
        <v>2</v>
      </c>
      <c r="G538" s="16">
        <v>0.27638888888888885</v>
      </c>
      <c r="H538" s="16"/>
      <c r="I538" s="16">
        <v>0.25324074074074071</v>
      </c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1"/>
      <c r="AK538" s="11"/>
      <c r="AL538" s="11"/>
    </row>
    <row r="539" spans="1:38" x14ac:dyDescent="0.3">
      <c r="A539" s="17" t="s">
        <v>867</v>
      </c>
      <c r="B539" s="17" t="s">
        <v>868</v>
      </c>
      <c r="C539" s="24" t="s">
        <v>38</v>
      </c>
      <c r="D539" s="25" t="s">
        <v>21</v>
      </c>
      <c r="E539" s="26"/>
      <c r="F539" s="18">
        <f>29-COUNTBLANK(G539:AI539)</f>
        <v>2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>
        <v>0.25430555555555556</v>
      </c>
      <c r="AB539" s="16"/>
      <c r="AC539" s="16"/>
      <c r="AD539" s="16"/>
      <c r="AE539" s="16"/>
      <c r="AF539" s="16">
        <v>0.34883101851851855</v>
      </c>
      <c r="AG539" s="16"/>
      <c r="AH539" s="16"/>
      <c r="AI539" s="16"/>
      <c r="AJ539" s="11"/>
      <c r="AK539" s="11"/>
      <c r="AL539" s="11"/>
    </row>
    <row r="540" spans="1:38" x14ac:dyDescent="0.3">
      <c r="A540" s="17" t="s">
        <v>105</v>
      </c>
      <c r="B540" s="17" t="s">
        <v>869</v>
      </c>
      <c r="C540" s="24" t="s">
        <v>107</v>
      </c>
      <c r="D540" s="25" t="s">
        <v>21</v>
      </c>
      <c r="E540" s="26"/>
      <c r="F540" s="18">
        <f>29-COUNTBLANK(G540:AI540)</f>
        <v>2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>
        <v>0.16317129629629631</v>
      </c>
      <c r="S540" s="16">
        <v>0.16738425925925926</v>
      </c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1"/>
      <c r="AK540" s="11"/>
      <c r="AL540" s="11"/>
    </row>
    <row r="541" spans="1:38" x14ac:dyDescent="0.3">
      <c r="A541" s="17" t="s">
        <v>870</v>
      </c>
      <c r="B541" s="17" t="s">
        <v>871</v>
      </c>
      <c r="C541" s="24" t="s">
        <v>872</v>
      </c>
      <c r="D541" s="25" t="s">
        <v>21</v>
      </c>
      <c r="E541" s="26"/>
      <c r="F541" s="18">
        <f>29-COUNTBLANK(G541:AI541)</f>
        <v>2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>
        <v>0.22509259259259301</v>
      </c>
      <c r="AA541" s="16"/>
      <c r="AB541" s="16">
        <v>0.24348379629629627</v>
      </c>
      <c r="AC541" s="16"/>
      <c r="AD541" s="16"/>
      <c r="AE541" s="20"/>
      <c r="AF541" s="20"/>
      <c r="AG541" s="20"/>
      <c r="AH541" s="20"/>
      <c r="AI541" s="20"/>
      <c r="AJ541" s="11"/>
      <c r="AK541" s="11"/>
      <c r="AL541" s="11"/>
    </row>
    <row r="542" spans="1:38" x14ac:dyDescent="0.3">
      <c r="A542" s="17" t="s">
        <v>440</v>
      </c>
      <c r="B542" s="17" t="s">
        <v>203</v>
      </c>
      <c r="C542" s="24" t="s">
        <v>38</v>
      </c>
      <c r="D542" s="25" t="s">
        <v>21</v>
      </c>
      <c r="E542" s="26"/>
      <c r="F542" s="18">
        <f>29-COUNTBLANK(G542:AI542)</f>
        <v>2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>
        <v>0.24980324074074076</v>
      </c>
      <c r="T542" s="16"/>
      <c r="U542" s="16"/>
      <c r="V542" s="16">
        <v>0.219479166666667</v>
      </c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1"/>
      <c r="AK542" s="11"/>
      <c r="AL542" s="11"/>
    </row>
    <row r="543" spans="1:38" x14ac:dyDescent="0.3">
      <c r="A543" s="17" t="s">
        <v>62</v>
      </c>
      <c r="B543" s="17" t="s">
        <v>873</v>
      </c>
      <c r="C543" s="24" t="s">
        <v>241</v>
      </c>
      <c r="D543" s="25" t="s">
        <v>21</v>
      </c>
      <c r="E543" s="26"/>
      <c r="F543" s="18">
        <f>29-COUNTBLANK(G543:AI543)</f>
        <v>2</v>
      </c>
      <c r="G543" s="16"/>
      <c r="H543" s="16"/>
      <c r="I543" s="16"/>
      <c r="J543" s="16"/>
      <c r="K543" s="16">
        <v>0.31341435185185185</v>
      </c>
      <c r="L543" s="16"/>
      <c r="M543" s="16"/>
      <c r="N543" s="16">
        <v>0.29402777777777778</v>
      </c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1"/>
      <c r="AK543" s="11"/>
      <c r="AL543" s="11"/>
    </row>
    <row r="544" spans="1:38" x14ac:dyDescent="0.3">
      <c r="A544" s="17" t="s">
        <v>91</v>
      </c>
      <c r="B544" s="17" t="s">
        <v>79</v>
      </c>
      <c r="C544" s="24" t="s">
        <v>38</v>
      </c>
      <c r="D544" s="25" t="s">
        <v>21</v>
      </c>
      <c r="E544" s="26"/>
      <c r="F544" s="18">
        <f>29-COUNTBLANK(G544:AI544)</f>
        <v>2</v>
      </c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>
        <v>0.30527777777777798</v>
      </c>
      <c r="Y544" s="16"/>
      <c r="Z544" s="16"/>
      <c r="AA544" s="16">
        <v>0.2666087962962963</v>
      </c>
      <c r="AB544" s="16"/>
      <c r="AC544" s="16"/>
      <c r="AD544" s="16"/>
      <c r="AE544" s="20"/>
      <c r="AF544" s="20"/>
      <c r="AG544" s="20"/>
      <c r="AH544" s="20"/>
      <c r="AI544" s="20"/>
      <c r="AJ544" s="11"/>
      <c r="AK544" s="11"/>
      <c r="AL544" s="11"/>
    </row>
    <row r="545" spans="1:38" x14ac:dyDescent="0.3">
      <c r="A545" s="17" t="s">
        <v>1016</v>
      </c>
      <c r="B545" s="17" t="s">
        <v>79</v>
      </c>
      <c r="C545" s="24" t="s">
        <v>38</v>
      </c>
      <c r="D545" s="25" t="s">
        <v>21</v>
      </c>
      <c r="E545" s="26"/>
      <c r="F545" s="18">
        <f>29-COUNTBLANK(G545:AI545)</f>
        <v>2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>
        <v>0.21939814814814815</v>
      </c>
      <c r="AE545" s="16"/>
      <c r="AF545" s="16"/>
      <c r="AG545" s="16"/>
      <c r="AH545" s="16"/>
      <c r="AI545" s="16">
        <v>0.23891203703703703</v>
      </c>
      <c r="AJ545" s="11"/>
      <c r="AK545" s="11"/>
      <c r="AL545" s="11"/>
    </row>
    <row r="546" spans="1:38" x14ac:dyDescent="0.3">
      <c r="A546" s="17" t="s">
        <v>95</v>
      </c>
      <c r="B546" s="17" t="s">
        <v>275</v>
      </c>
      <c r="C546" s="24" t="s">
        <v>38</v>
      </c>
      <c r="D546" s="25" t="s">
        <v>21</v>
      </c>
      <c r="E546" s="26"/>
      <c r="F546" s="18">
        <f>29-COUNTBLANK(G546:AI546)</f>
        <v>2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>
        <v>0.21656249999999999</v>
      </c>
      <c r="W546" s="16">
        <v>0.21005787037036999</v>
      </c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1"/>
      <c r="AK546" s="11"/>
      <c r="AL546" s="11"/>
    </row>
    <row r="547" spans="1:38" x14ac:dyDescent="0.3">
      <c r="A547" s="17" t="s">
        <v>388</v>
      </c>
      <c r="B547" s="17" t="s">
        <v>876</v>
      </c>
      <c r="C547" s="24" t="s">
        <v>25</v>
      </c>
      <c r="D547" s="25" t="s">
        <v>21</v>
      </c>
      <c r="E547" s="26"/>
      <c r="F547" s="18">
        <f>29-COUNTBLANK(G547:AI547)</f>
        <v>2</v>
      </c>
      <c r="G547" s="16"/>
      <c r="H547" s="16"/>
      <c r="I547" s="16"/>
      <c r="J547" s="16"/>
      <c r="K547" s="16"/>
      <c r="L547" s="16"/>
      <c r="M547" s="16"/>
      <c r="N547" s="16"/>
      <c r="O547" s="16">
        <v>0.22321759259259258</v>
      </c>
      <c r="P547" s="16">
        <v>0.26228009259259261</v>
      </c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1"/>
      <c r="AK547" s="11"/>
      <c r="AL547" s="11"/>
    </row>
    <row r="548" spans="1:38" x14ac:dyDescent="0.3">
      <c r="A548" s="17" t="s">
        <v>877</v>
      </c>
      <c r="B548" s="17" t="s">
        <v>878</v>
      </c>
      <c r="C548" s="24" t="s">
        <v>289</v>
      </c>
      <c r="D548" s="25" t="s">
        <v>21</v>
      </c>
      <c r="E548" s="26"/>
      <c r="F548" s="18">
        <f>29-COUNTBLANK(G548:AI548)</f>
        <v>2</v>
      </c>
      <c r="G548" s="16"/>
      <c r="H548" s="16"/>
      <c r="I548" s="16">
        <v>0.28662037037037036</v>
      </c>
      <c r="J548" s="16">
        <v>0.25517361111111109</v>
      </c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1"/>
      <c r="AK548" s="11"/>
      <c r="AL548" s="11"/>
    </row>
    <row r="549" spans="1:38" x14ac:dyDescent="0.3">
      <c r="A549" s="17" t="s">
        <v>475</v>
      </c>
      <c r="B549" s="17" t="s">
        <v>879</v>
      </c>
      <c r="C549" s="24" t="s">
        <v>205</v>
      </c>
      <c r="D549" s="25" t="s">
        <v>21</v>
      </c>
      <c r="E549" s="26"/>
      <c r="F549" s="18">
        <f>29-COUNTBLANK(G549:AI549)</f>
        <v>2</v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>
        <v>0.30612268518518521</v>
      </c>
      <c r="AD549" s="16"/>
      <c r="AE549" s="19">
        <v>0.27799768518518519</v>
      </c>
      <c r="AF549" s="19"/>
      <c r="AG549" s="19"/>
      <c r="AH549" s="19"/>
      <c r="AI549" s="19"/>
      <c r="AJ549" s="12"/>
      <c r="AK549" s="12"/>
      <c r="AL549" s="12"/>
    </row>
    <row r="550" spans="1:38" x14ac:dyDescent="0.3">
      <c r="A550" s="17" t="s">
        <v>32</v>
      </c>
      <c r="B550" s="17" t="s">
        <v>880</v>
      </c>
      <c r="C550" s="24" t="s">
        <v>38</v>
      </c>
      <c r="D550" s="25" t="s">
        <v>21</v>
      </c>
      <c r="E550" s="26"/>
      <c r="F550" s="18">
        <f>29-COUNTBLANK(G550:AI550)</f>
        <v>2</v>
      </c>
      <c r="G550" s="16">
        <v>0.23944444444444443</v>
      </c>
      <c r="H550" s="16">
        <v>0.24208333333333334</v>
      </c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1"/>
      <c r="AK550" s="11"/>
      <c r="AL550" s="11"/>
    </row>
    <row r="551" spans="1:38" x14ac:dyDescent="0.3">
      <c r="A551" s="17" t="s">
        <v>463</v>
      </c>
      <c r="B551" s="17" t="s">
        <v>881</v>
      </c>
      <c r="C551" s="24" t="s">
        <v>270</v>
      </c>
      <c r="D551" s="25" t="s">
        <v>21</v>
      </c>
      <c r="E551" s="26"/>
      <c r="F551" s="18">
        <f>29-COUNTBLANK(G551:AI551)</f>
        <v>2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>
        <v>0.24537037037037038</v>
      </c>
      <c r="Q551" s="16"/>
      <c r="R551" s="16">
        <v>0.2109375</v>
      </c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1"/>
      <c r="AK551" s="11"/>
      <c r="AL551" s="11"/>
    </row>
    <row r="552" spans="1:38" x14ac:dyDescent="0.3">
      <c r="A552" s="17" t="s">
        <v>882</v>
      </c>
      <c r="B552" s="17" t="s">
        <v>187</v>
      </c>
      <c r="C552" s="24" t="s">
        <v>176</v>
      </c>
      <c r="D552" s="25" t="s">
        <v>21</v>
      </c>
      <c r="E552" s="26"/>
      <c r="F552" s="18">
        <f>29-COUNTBLANK(G552:AI552)</f>
        <v>2</v>
      </c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>
        <v>0.19921296296296295</v>
      </c>
      <c r="AD552" s="16">
        <v>0.20612268518518517</v>
      </c>
      <c r="AE552" s="16"/>
      <c r="AF552" s="16"/>
      <c r="AG552" s="16"/>
      <c r="AH552" s="16"/>
      <c r="AI552" s="16"/>
      <c r="AJ552" s="11"/>
      <c r="AK552" s="11"/>
      <c r="AL552" s="11"/>
    </row>
    <row r="553" spans="1:38" x14ac:dyDescent="0.3">
      <c r="A553" s="17" t="s">
        <v>398</v>
      </c>
      <c r="B553" s="17" t="s">
        <v>883</v>
      </c>
      <c r="C553" s="24" t="s">
        <v>25</v>
      </c>
      <c r="D553" s="25" t="s">
        <v>21</v>
      </c>
      <c r="E553" s="26"/>
      <c r="F553" s="18">
        <f>29-COUNTBLANK(G553:AI553)</f>
        <v>2</v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>
        <v>0.238819444444444</v>
      </c>
      <c r="Z553" s="16">
        <v>0.25887731481481502</v>
      </c>
      <c r="AA553" s="16"/>
      <c r="AB553" s="16"/>
      <c r="AC553" s="16"/>
      <c r="AD553" s="16"/>
      <c r="AE553" s="16"/>
      <c r="AF553" s="16"/>
      <c r="AG553" s="16"/>
      <c r="AH553" s="16"/>
      <c r="AI553" s="16"/>
      <c r="AJ553" s="11"/>
      <c r="AK553" s="11"/>
      <c r="AL553" s="11"/>
    </row>
    <row r="554" spans="1:38" x14ac:dyDescent="0.3">
      <c r="A554" s="17" t="s">
        <v>1471</v>
      </c>
      <c r="B554" s="17" t="s">
        <v>883</v>
      </c>
      <c r="C554" s="24" t="s">
        <v>20</v>
      </c>
      <c r="D554" s="25" t="s">
        <v>21</v>
      </c>
      <c r="E554" s="26"/>
      <c r="F554" s="18">
        <f>29-COUNTBLANK(G554:AI554)</f>
        <v>2</v>
      </c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9">
        <v>0.29696759259259259</v>
      </c>
      <c r="AF554" s="19">
        <v>0.30836805555555552</v>
      </c>
      <c r="AG554" s="19"/>
      <c r="AH554" s="19"/>
      <c r="AI554" s="19"/>
      <c r="AJ554" s="12"/>
      <c r="AK554" s="12"/>
      <c r="AL554" s="12"/>
    </row>
    <row r="555" spans="1:38" x14ac:dyDescent="0.3">
      <c r="A555" s="17" t="s">
        <v>1055</v>
      </c>
      <c r="B555" s="17" t="s">
        <v>2870</v>
      </c>
      <c r="C555" s="24" t="s">
        <v>25</v>
      </c>
      <c r="D555" s="25" t="s">
        <v>21</v>
      </c>
      <c r="E555" s="26" t="s">
        <v>477</v>
      </c>
      <c r="F555" s="18">
        <f>29-COUNTBLANK(G555:AI555)</f>
        <v>2</v>
      </c>
      <c r="G555" s="16">
        <v>0.20927083333333332</v>
      </c>
      <c r="H555" s="16"/>
      <c r="I555" s="16"/>
      <c r="J555" s="16"/>
      <c r="K555" s="16"/>
      <c r="L555" s="16"/>
      <c r="M555" s="16"/>
      <c r="N555" s="16"/>
      <c r="O555" s="16">
        <v>0.19995370370370369</v>
      </c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1"/>
      <c r="AK555" s="11"/>
      <c r="AL555" s="11"/>
    </row>
    <row r="556" spans="1:38" x14ac:dyDescent="0.3">
      <c r="A556" s="27" t="s">
        <v>65</v>
      </c>
      <c r="B556" s="27" t="s">
        <v>2915</v>
      </c>
      <c r="C556" s="27" t="s">
        <v>25</v>
      </c>
      <c r="D556" s="28" t="s">
        <v>21</v>
      </c>
      <c r="E556" s="26"/>
      <c r="F556" s="18">
        <f>29-COUNTBLANK(G556:AI556)</f>
        <v>2</v>
      </c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>
        <v>0.2474537037037037</v>
      </c>
      <c r="AI556" s="16">
        <v>0.24996527777777777</v>
      </c>
      <c r="AJ556" s="11"/>
      <c r="AK556" s="11"/>
      <c r="AL556" s="11"/>
    </row>
    <row r="557" spans="1:38" x14ac:dyDescent="0.3">
      <c r="A557" s="17" t="s">
        <v>1474</v>
      </c>
      <c r="B557" s="17" t="s">
        <v>1475</v>
      </c>
      <c r="C557" s="24" t="s">
        <v>30</v>
      </c>
      <c r="D557" s="25" t="s">
        <v>21</v>
      </c>
      <c r="E557" s="26"/>
      <c r="F557" s="18">
        <f>29-COUNTBLANK(G557:AI557)</f>
        <v>2</v>
      </c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>
        <v>0.22346064814814814</v>
      </c>
      <c r="AB557" s="16"/>
      <c r="AC557" s="16"/>
      <c r="AD557" s="16"/>
      <c r="AE557" s="16"/>
      <c r="AF557" s="16">
        <v>0.27538194444444447</v>
      </c>
      <c r="AG557" s="16"/>
      <c r="AH557" s="16"/>
      <c r="AI557" s="16"/>
      <c r="AJ557" s="11"/>
      <c r="AK557" s="11"/>
      <c r="AL557" s="11"/>
    </row>
    <row r="558" spans="1:38" x14ac:dyDescent="0.3">
      <c r="A558" s="17" t="s">
        <v>203</v>
      </c>
      <c r="B558" s="17" t="s">
        <v>884</v>
      </c>
      <c r="C558" s="24" t="s">
        <v>72</v>
      </c>
      <c r="D558" s="25" t="s">
        <v>21</v>
      </c>
      <c r="E558" s="26"/>
      <c r="F558" s="18">
        <f>29-COUNTBLANK(G558:AI558)</f>
        <v>2</v>
      </c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>
        <v>0.29275462962963</v>
      </c>
      <c r="Z558" s="16">
        <v>0.33928240740740706</v>
      </c>
      <c r="AA558" s="16"/>
      <c r="AB558" s="16"/>
      <c r="AC558" s="16"/>
      <c r="AD558" s="16"/>
      <c r="AE558" s="16"/>
      <c r="AF558" s="16"/>
      <c r="AG558" s="16"/>
      <c r="AH558" s="16"/>
      <c r="AI558" s="16"/>
      <c r="AJ558" s="11"/>
      <c r="AK558" s="11"/>
      <c r="AL558" s="11"/>
    </row>
    <row r="559" spans="1:38" x14ac:dyDescent="0.3">
      <c r="A559" s="17" t="s">
        <v>642</v>
      </c>
      <c r="B559" s="17" t="s">
        <v>885</v>
      </c>
      <c r="C559" s="24" t="s">
        <v>107</v>
      </c>
      <c r="D559" s="25" t="s">
        <v>21</v>
      </c>
      <c r="E559" s="26"/>
      <c r="F559" s="18">
        <f>29-COUNTBLANK(G559:AI559)</f>
        <v>2</v>
      </c>
      <c r="G559" s="16"/>
      <c r="H559" s="16"/>
      <c r="I559" s="16"/>
      <c r="J559" s="16"/>
      <c r="K559" s="16"/>
      <c r="L559" s="16"/>
      <c r="M559" s="16">
        <v>0.25898148148148148</v>
      </c>
      <c r="N559" s="16">
        <v>0.22903935185185187</v>
      </c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1"/>
      <c r="AK559" s="11"/>
      <c r="AL559" s="11"/>
    </row>
    <row r="560" spans="1:38" x14ac:dyDescent="0.3">
      <c r="A560" s="17" t="s">
        <v>886</v>
      </c>
      <c r="B560" s="17" t="s">
        <v>887</v>
      </c>
      <c r="C560" s="24" t="s">
        <v>20</v>
      </c>
      <c r="D560" s="25" t="s">
        <v>21</v>
      </c>
      <c r="E560" s="26"/>
      <c r="F560" s="18">
        <f>29-COUNTBLANK(G560:AI560)</f>
        <v>2</v>
      </c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>
        <v>0.2986921296296296</v>
      </c>
      <c r="U560" s="16"/>
      <c r="V560" s="16"/>
      <c r="W560" s="16"/>
      <c r="X560" s="16">
        <v>0.31336805555555552</v>
      </c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1"/>
      <c r="AK560" s="11"/>
      <c r="AL560" s="11"/>
    </row>
    <row r="561" spans="1:38" x14ac:dyDescent="0.3">
      <c r="A561" s="17" t="s">
        <v>339</v>
      </c>
      <c r="B561" s="17" t="s">
        <v>1505</v>
      </c>
      <c r="C561" s="24" t="s">
        <v>38</v>
      </c>
      <c r="D561" s="25" t="s">
        <v>21</v>
      </c>
      <c r="E561" s="26"/>
      <c r="F561" s="18">
        <f>29-COUNTBLANK(G561:AI561)</f>
        <v>2</v>
      </c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9">
        <v>0.27076388888888886</v>
      </c>
      <c r="AF561" s="19">
        <v>0.34715277777777781</v>
      </c>
      <c r="AG561" s="19"/>
      <c r="AH561" s="19"/>
      <c r="AI561" s="19"/>
      <c r="AJ561" s="11"/>
      <c r="AK561" s="11"/>
      <c r="AL561" s="11"/>
    </row>
    <row r="562" spans="1:38" x14ac:dyDescent="0.3">
      <c r="A562" s="27" t="s">
        <v>2705</v>
      </c>
      <c r="B562" s="27" t="s">
        <v>496</v>
      </c>
      <c r="C562" s="27" t="s">
        <v>38</v>
      </c>
      <c r="D562" s="28" t="s">
        <v>21</v>
      </c>
      <c r="E562" s="26"/>
      <c r="F562" s="18">
        <f>29-COUNTBLANK(G562:AI562)</f>
        <v>2</v>
      </c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>
        <v>0.23295138888888889</v>
      </c>
      <c r="AI562" s="16">
        <v>0.22361111111111112</v>
      </c>
      <c r="AJ562" s="11"/>
      <c r="AK562" s="11"/>
      <c r="AL562" s="11"/>
    </row>
    <row r="563" spans="1:38" x14ac:dyDescent="0.3">
      <c r="A563" s="17" t="s">
        <v>148</v>
      </c>
      <c r="B563" s="17" t="s">
        <v>889</v>
      </c>
      <c r="C563" s="24" t="s">
        <v>30</v>
      </c>
      <c r="D563" s="25" t="s">
        <v>21</v>
      </c>
      <c r="E563" s="26"/>
      <c r="F563" s="18">
        <f>29-COUNTBLANK(G563:AI563)</f>
        <v>2</v>
      </c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>
        <v>0.30277777777777798</v>
      </c>
      <c r="Y563" s="16">
        <v>0.27818287037036998</v>
      </c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1"/>
      <c r="AK563" s="11"/>
      <c r="AL563" s="11"/>
    </row>
    <row r="564" spans="1:38" x14ac:dyDescent="0.3">
      <c r="A564" s="17" t="s">
        <v>739</v>
      </c>
      <c r="B564" s="17" t="s">
        <v>1373</v>
      </c>
      <c r="C564" s="24" t="s">
        <v>1617</v>
      </c>
      <c r="D564" s="25" t="s">
        <v>10</v>
      </c>
      <c r="E564" s="26"/>
      <c r="F564" s="18">
        <f>29-COUNTBLANK(G564:AI564)</f>
        <v>2</v>
      </c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>
        <v>0.43297453703703703</v>
      </c>
      <c r="AH564" s="16"/>
      <c r="AI564" s="16">
        <v>0.40864583333333332</v>
      </c>
      <c r="AJ564" s="11"/>
      <c r="AK564" s="11"/>
      <c r="AL564" s="11"/>
    </row>
    <row r="565" spans="1:38" x14ac:dyDescent="0.3">
      <c r="A565" s="17" t="s">
        <v>113</v>
      </c>
      <c r="B565" s="17" t="s">
        <v>890</v>
      </c>
      <c r="C565" s="24" t="s">
        <v>107</v>
      </c>
      <c r="D565" s="25" t="s">
        <v>21</v>
      </c>
      <c r="E565" s="26"/>
      <c r="F565" s="18">
        <f>29-COUNTBLANK(G565:AI565)</f>
        <v>2</v>
      </c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>
        <v>0.22928240740740743</v>
      </c>
      <c r="R565" s="16"/>
      <c r="S565" s="16"/>
      <c r="T565" s="16">
        <v>0.21116898148148147</v>
      </c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1"/>
      <c r="AK565" s="11"/>
      <c r="AL565" s="11"/>
    </row>
    <row r="566" spans="1:38" x14ac:dyDescent="0.3">
      <c r="A566" s="17" t="s">
        <v>891</v>
      </c>
      <c r="B566" s="17" t="s">
        <v>892</v>
      </c>
      <c r="C566" s="24" t="s">
        <v>25</v>
      </c>
      <c r="D566" s="25" t="s">
        <v>21</v>
      </c>
      <c r="E566" s="26"/>
      <c r="F566" s="18">
        <f>29-COUNTBLANK(G566:AI566)</f>
        <v>2</v>
      </c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>
        <v>0.30434027777777778</v>
      </c>
      <c r="AE566" s="19">
        <v>0.27024305555555556</v>
      </c>
      <c r="AF566" s="19"/>
      <c r="AG566" s="19"/>
      <c r="AH566" s="19"/>
      <c r="AI566" s="19"/>
      <c r="AJ566" s="11"/>
      <c r="AK566" s="11"/>
      <c r="AL566" s="11"/>
    </row>
    <row r="567" spans="1:38" x14ac:dyDescent="0.3">
      <c r="A567" s="17" t="s">
        <v>893</v>
      </c>
      <c r="B567" s="17" t="s">
        <v>894</v>
      </c>
      <c r="C567" s="24" t="s">
        <v>38</v>
      </c>
      <c r="D567" s="25" t="s">
        <v>21</v>
      </c>
      <c r="E567" s="26"/>
      <c r="F567" s="18">
        <f>29-COUNTBLANK(G567:AI567)</f>
        <v>2</v>
      </c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>
        <v>0.2698726851851852</v>
      </c>
      <c r="AC567" s="16">
        <v>0.23424768518518521</v>
      </c>
      <c r="AD567" s="16"/>
      <c r="AE567" s="16"/>
      <c r="AF567" s="16"/>
      <c r="AG567" s="16"/>
      <c r="AH567" s="16"/>
      <c r="AI567" s="16"/>
      <c r="AJ567" s="11"/>
      <c r="AK567" s="11"/>
      <c r="AL567" s="11"/>
    </row>
    <row r="568" spans="1:38" x14ac:dyDescent="0.3">
      <c r="A568" s="17" t="s">
        <v>895</v>
      </c>
      <c r="B568" s="17" t="s">
        <v>896</v>
      </c>
      <c r="C568" s="24" t="s">
        <v>16</v>
      </c>
      <c r="D568" s="25" t="s">
        <v>10</v>
      </c>
      <c r="E568" s="26"/>
      <c r="F568" s="18">
        <f>29-COUNTBLANK(G568:AI568)</f>
        <v>2</v>
      </c>
      <c r="G568" s="16"/>
      <c r="H568" s="16"/>
      <c r="I568" s="16"/>
      <c r="J568" s="16"/>
      <c r="K568" s="16"/>
      <c r="L568" s="16">
        <v>0.31282407407407409</v>
      </c>
      <c r="M568" s="16"/>
      <c r="N568" s="16">
        <v>0.28070601851851851</v>
      </c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1"/>
      <c r="AK568" s="11"/>
      <c r="AL568" s="11"/>
    </row>
    <row r="569" spans="1:38" x14ac:dyDescent="0.3">
      <c r="A569" s="17" t="s">
        <v>855</v>
      </c>
      <c r="B569" s="17" t="s">
        <v>897</v>
      </c>
      <c r="C569" s="24" t="s">
        <v>20</v>
      </c>
      <c r="D569" s="25" t="s">
        <v>21</v>
      </c>
      <c r="E569" s="26"/>
      <c r="F569" s="18">
        <f>29-COUNTBLANK(G569:AI569)</f>
        <v>2</v>
      </c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>
        <v>0.28137731481481498</v>
      </c>
      <c r="W569" s="16">
        <v>0.25689814814814799</v>
      </c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1"/>
      <c r="AK569" s="11"/>
      <c r="AL569" s="11"/>
    </row>
    <row r="570" spans="1:38" x14ac:dyDescent="0.3">
      <c r="A570" s="17" t="s">
        <v>581</v>
      </c>
      <c r="B570" s="17" t="s">
        <v>505</v>
      </c>
      <c r="C570" s="24" t="s">
        <v>390</v>
      </c>
      <c r="D570" s="25" t="s">
        <v>21</v>
      </c>
      <c r="E570" s="26"/>
      <c r="F570" s="18">
        <f>29-COUNTBLANK(G570:AI570)</f>
        <v>2</v>
      </c>
      <c r="G570" s="16"/>
      <c r="H570" s="16">
        <v>0.40511574074074069</v>
      </c>
      <c r="I570" s="16"/>
      <c r="J570" s="16"/>
      <c r="K570" s="16">
        <v>0.35359953703703706</v>
      </c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2"/>
      <c r="AK570" s="12"/>
      <c r="AL570" s="12"/>
    </row>
    <row r="571" spans="1:38" x14ac:dyDescent="0.3">
      <c r="A571" s="17" t="s">
        <v>898</v>
      </c>
      <c r="B571" s="17" t="s">
        <v>899</v>
      </c>
      <c r="C571" s="24" t="s">
        <v>25</v>
      </c>
      <c r="D571" s="25" t="s">
        <v>21</v>
      </c>
      <c r="E571" s="26"/>
      <c r="F571" s="18">
        <f>29-COUNTBLANK(G571:AI571)</f>
        <v>2</v>
      </c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>
        <v>0.33629629629629632</v>
      </c>
      <c r="V571" s="16">
        <v>0.35664351851851811</v>
      </c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1"/>
      <c r="AK571" s="11"/>
      <c r="AL571" s="11"/>
    </row>
    <row r="572" spans="1:38" x14ac:dyDescent="0.3">
      <c r="A572" s="17" t="s">
        <v>332</v>
      </c>
      <c r="B572" s="17" t="s">
        <v>900</v>
      </c>
      <c r="C572" s="24" t="s">
        <v>16</v>
      </c>
      <c r="D572" s="25" t="s">
        <v>10</v>
      </c>
      <c r="E572" s="26"/>
      <c r="F572" s="18">
        <f>29-COUNTBLANK(G572:AI572)</f>
        <v>2</v>
      </c>
      <c r="G572" s="16"/>
      <c r="H572" s="16"/>
      <c r="I572" s="16"/>
      <c r="J572" s="16"/>
      <c r="K572" s="16">
        <v>0.22532407407407407</v>
      </c>
      <c r="L572" s="16">
        <v>0.24430555555555555</v>
      </c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1"/>
      <c r="AK572" s="11"/>
      <c r="AL572" s="11"/>
    </row>
    <row r="573" spans="1:38" x14ac:dyDescent="0.3">
      <c r="A573" s="17" t="s">
        <v>418</v>
      </c>
      <c r="B573" s="17" t="s">
        <v>901</v>
      </c>
      <c r="C573" s="24" t="s">
        <v>25</v>
      </c>
      <c r="D573" s="25" t="s">
        <v>21</v>
      </c>
      <c r="E573" s="26"/>
      <c r="F573" s="18">
        <f>29-COUNTBLANK(G573:AI573)</f>
        <v>2</v>
      </c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>
        <v>0.19464120370370372</v>
      </c>
      <c r="T573" s="16"/>
      <c r="U573" s="16">
        <v>0.19814814814814816</v>
      </c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1"/>
      <c r="AK573" s="11"/>
      <c r="AL573" s="11"/>
    </row>
    <row r="574" spans="1:38" x14ac:dyDescent="0.3">
      <c r="A574" s="17" t="s">
        <v>231</v>
      </c>
      <c r="B574" s="17" t="s">
        <v>204</v>
      </c>
      <c r="C574" s="24" t="s">
        <v>205</v>
      </c>
      <c r="D574" s="25" t="s">
        <v>21</v>
      </c>
      <c r="E574" s="26"/>
      <c r="F574" s="18">
        <f>29-COUNTBLANK(G574:AI574)</f>
        <v>2</v>
      </c>
      <c r="G574" s="16"/>
      <c r="H574" s="16"/>
      <c r="I574" s="16"/>
      <c r="J574" s="16">
        <v>0.28606481481481483</v>
      </c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>
        <v>0.37849537037037001</v>
      </c>
      <c r="AA574" s="16"/>
      <c r="AB574" s="16"/>
      <c r="AC574" s="16"/>
      <c r="AD574" s="16"/>
      <c r="AE574" s="16"/>
      <c r="AF574" s="16"/>
      <c r="AG574" s="16"/>
      <c r="AH574" s="16"/>
      <c r="AI574" s="16"/>
      <c r="AJ574" s="11"/>
      <c r="AK574" s="11"/>
      <c r="AL574" s="11"/>
    </row>
    <row r="575" spans="1:38" x14ac:dyDescent="0.3">
      <c r="A575" s="17" t="s">
        <v>392</v>
      </c>
      <c r="B575" s="17" t="s">
        <v>902</v>
      </c>
      <c r="C575" s="24" t="s">
        <v>104</v>
      </c>
      <c r="D575" s="25" t="s">
        <v>21</v>
      </c>
      <c r="E575" s="26"/>
      <c r="F575" s="18">
        <f>29-COUNTBLANK(G575:AI575)</f>
        <v>2</v>
      </c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>
        <v>0.3399652777777778</v>
      </c>
      <c r="AE575" s="19">
        <v>0.37178240740740742</v>
      </c>
      <c r="AF575" s="19"/>
      <c r="AG575" s="19"/>
      <c r="AH575" s="19"/>
      <c r="AI575" s="19"/>
      <c r="AJ575" s="11"/>
      <c r="AK575" s="11"/>
      <c r="AL575" s="11"/>
    </row>
    <row r="576" spans="1:38" x14ac:dyDescent="0.3">
      <c r="A576" s="17" t="s">
        <v>36</v>
      </c>
      <c r="B576" s="17" t="s">
        <v>903</v>
      </c>
      <c r="C576" s="24" t="s">
        <v>511</v>
      </c>
      <c r="D576" s="25" t="s">
        <v>21</v>
      </c>
      <c r="E576" s="26"/>
      <c r="F576" s="18">
        <f>29-COUNTBLANK(G576:AI576)</f>
        <v>2</v>
      </c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>
        <v>0.29939814814814802</v>
      </c>
      <c r="Y576" s="16">
        <v>0.29692129629629599</v>
      </c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1"/>
      <c r="AK576" s="11"/>
      <c r="AL576" s="11"/>
    </row>
    <row r="577" spans="1:38" x14ac:dyDescent="0.3">
      <c r="A577" s="17" t="s">
        <v>478</v>
      </c>
      <c r="B577" s="17" t="s">
        <v>905</v>
      </c>
      <c r="C577" s="24" t="s">
        <v>906</v>
      </c>
      <c r="D577" s="25" t="s">
        <v>10</v>
      </c>
      <c r="E577" s="26"/>
      <c r="F577" s="18">
        <f>29-COUNTBLANK(G577:AI577)</f>
        <v>2</v>
      </c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>
        <v>0.26758101851851851</v>
      </c>
      <c r="S577" s="16"/>
      <c r="T577" s="16">
        <v>0.26968750000000002</v>
      </c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1"/>
      <c r="AK577" s="11"/>
      <c r="AL577" s="11"/>
    </row>
    <row r="578" spans="1:38" x14ac:dyDescent="0.3">
      <c r="A578" s="17" t="s">
        <v>1594</v>
      </c>
      <c r="B578" s="17" t="s">
        <v>1595</v>
      </c>
      <c r="C578" s="24" t="s">
        <v>38</v>
      </c>
      <c r="D578" s="25" t="s">
        <v>21</v>
      </c>
      <c r="E578" s="26"/>
      <c r="F578" s="18">
        <f>29-COUNTBLANK(G578:AI578)</f>
        <v>2</v>
      </c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>
        <v>0.28952546296296294</v>
      </c>
      <c r="AG578" s="16"/>
      <c r="AH578" s="16">
        <v>0.29260416666666667</v>
      </c>
      <c r="AI578" s="16"/>
      <c r="AJ578" s="11"/>
      <c r="AK578" s="11"/>
      <c r="AL578" s="11"/>
    </row>
    <row r="579" spans="1:38" x14ac:dyDescent="0.3">
      <c r="A579" s="17" t="s">
        <v>1604</v>
      </c>
      <c r="B579" s="17" t="s">
        <v>1605</v>
      </c>
      <c r="C579" s="24" t="s">
        <v>38</v>
      </c>
      <c r="D579" s="25" t="s">
        <v>21</v>
      </c>
      <c r="E579" s="26"/>
      <c r="F579" s="18">
        <f>29-COUNTBLANK(G579:AI579)</f>
        <v>2</v>
      </c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9">
        <v>0.20693287037037036</v>
      </c>
      <c r="AF579" s="19"/>
      <c r="AG579" s="19"/>
      <c r="AH579" s="19">
        <v>0.19847222222222222</v>
      </c>
      <c r="AI579" s="19"/>
      <c r="AJ579" s="11"/>
      <c r="AK579" s="11"/>
      <c r="AL579" s="11"/>
    </row>
    <row r="580" spans="1:38" x14ac:dyDescent="0.3">
      <c r="A580" s="17" t="s">
        <v>1607</v>
      </c>
      <c r="B580" s="17" t="s">
        <v>1608</v>
      </c>
      <c r="C580" s="24" t="s">
        <v>25</v>
      </c>
      <c r="D580" s="25" t="s">
        <v>21</v>
      </c>
      <c r="E580" s="26"/>
      <c r="F580" s="18">
        <f>29-COUNTBLANK(G580:AI580)</f>
        <v>2</v>
      </c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9">
        <v>0.24488425925925927</v>
      </c>
      <c r="AF580" s="19">
        <v>0.27780092592592592</v>
      </c>
      <c r="AG580" s="19"/>
      <c r="AH580" s="19"/>
      <c r="AI580" s="19"/>
      <c r="AJ580" s="11"/>
      <c r="AK580" s="11"/>
      <c r="AL580" s="11"/>
    </row>
    <row r="581" spans="1:38" x14ac:dyDescent="0.3">
      <c r="A581" s="17" t="s">
        <v>62</v>
      </c>
      <c r="B581" s="17" t="s">
        <v>2853</v>
      </c>
      <c r="C581" s="24" t="s">
        <v>2854</v>
      </c>
      <c r="D581" s="25" t="s">
        <v>1402</v>
      </c>
      <c r="E581" s="26"/>
      <c r="F581" s="18">
        <f>29-COUNTBLANK(G581:AI581)</f>
        <v>2</v>
      </c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>
        <v>0.42201388888888891</v>
      </c>
      <c r="AH581" s="16"/>
      <c r="AI581" s="16">
        <v>0.45313657407407409</v>
      </c>
      <c r="AJ581" s="12"/>
      <c r="AK581" s="12"/>
      <c r="AL581" s="12"/>
    </row>
    <row r="582" spans="1:38" x14ac:dyDescent="0.3">
      <c r="A582" s="17" t="s">
        <v>440</v>
      </c>
      <c r="B582" s="17" t="s">
        <v>907</v>
      </c>
      <c r="C582" s="24" t="s">
        <v>38</v>
      </c>
      <c r="D582" s="25" t="s">
        <v>21</v>
      </c>
      <c r="E582" s="26"/>
      <c r="F582" s="18">
        <f>29-COUNTBLANK(G582:AI582)</f>
        <v>2</v>
      </c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>
        <v>0.27814814814814814</v>
      </c>
      <c r="AD582" s="16"/>
      <c r="AE582" s="19">
        <v>0.28258101851851852</v>
      </c>
      <c r="AF582" s="19"/>
      <c r="AG582" s="19"/>
      <c r="AH582" s="19"/>
      <c r="AI582" s="19"/>
      <c r="AJ582" s="11"/>
      <c r="AK582" s="11"/>
      <c r="AL582" s="11"/>
    </row>
    <row r="583" spans="1:38" x14ac:dyDescent="0.3">
      <c r="A583" s="17" t="s">
        <v>383</v>
      </c>
      <c r="B583" s="17" t="s">
        <v>648</v>
      </c>
      <c r="C583" s="24" t="s">
        <v>320</v>
      </c>
      <c r="D583" s="25" t="s">
        <v>10</v>
      </c>
      <c r="E583" s="26"/>
      <c r="F583" s="18">
        <f>29-COUNTBLANK(G583:AI583)</f>
        <v>2</v>
      </c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>
        <v>0.25530092592592596</v>
      </c>
      <c r="AD583" s="16">
        <v>0.28238425925925925</v>
      </c>
      <c r="AE583" s="16"/>
      <c r="AF583" s="16"/>
      <c r="AG583" s="16"/>
      <c r="AH583" s="16"/>
      <c r="AI583" s="16"/>
      <c r="AJ583" s="11"/>
      <c r="AK583" s="11"/>
      <c r="AL583" s="11"/>
    </row>
    <row r="584" spans="1:38" x14ac:dyDescent="0.3">
      <c r="A584" s="17" t="s">
        <v>233</v>
      </c>
      <c r="B584" s="17" t="s">
        <v>908</v>
      </c>
      <c r="C584" s="24" t="s">
        <v>909</v>
      </c>
      <c r="D584" s="25" t="s">
        <v>10</v>
      </c>
      <c r="E584" s="26"/>
      <c r="F584" s="18">
        <f>29-COUNTBLANK(G584:AI584)</f>
        <v>2</v>
      </c>
      <c r="G584" s="16"/>
      <c r="H584" s="16"/>
      <c r="I584" s="16"/>
      <c r="J584" s="16">
        <v>0.25614583333333335</v>
      </c>
      <c r="K584" s="16"/>
      <c r="L584" s="16">
        <v>0.26576388888888886</v>
      </c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1"/>
      <c r="AK584" s="11"/>
      <c r="AL584" s="11"/>
    </row>
    <row r="585" spans="1:38" x14ac:dyDescent="0.3">
      <c r="A585" s="17" t="s">
        <v>910</v>
      </c>
      <c r="B585" s="17" t="s">
        <v>911</v>
      </c>
      <c r="C585" s="24" t="s">
        <v>202</v>
      </c>
      <c r="D585" s="25" t="s">
        <v>21</v>
      </c>
      <c r="E585" s="26"/>
      <c r="F585" s="18">
        <f>29-COUNTBLANK(G585:AI585)</f>
        <v>2</v>
      </c>
      <c r="G585" s="16"/>
      <c r="H585" s="16"/>
      <c r="I585" s="16"/>
      <c r="J585" s="16"/>
      <c r="K585" s="16"/>
      <c r="L585" s="16"/>
      <c r="M585" s="16"/>
      <c r="N585" s="16"/>
      <c r="O585" s="16">
        <v>0.27962962962962962</v>
      </c>
      <c r="P585" s="16">
        <v>0.30535879629629631</v>
      </c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1"/>
      <c r="AK585" s="11"/>
      <c r="AL585" s="11"/>
    </row>
    <row r="586" spans="1:38" x14ac:dyDescent="0.3">
      <c r="A586" s="17" t="s">
        <v>912</v>
      </c>
      <c r="B586" s="17" t="s">
        <v>913</v>
      </c>
      <c r="C586" s="24" t="s">
        <v>914</v>
      </c>
      <c r="D586" s="25" t="s">
        <v>21</v>
      </c>
      <c r="E586" s="26"/>
      <c r="F586" s="18">
        <f>29-COUNTBLANK(G586:AI586)</f>
        <v>2</v>
      </c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>
        <v>0.33627314814814818</v>
      </c>
      <c r="AE586" s="19">
        <v>0.33498842592592593</v>
      </c>
      <c r="AF586" s="19"/>
      <c r="AG586" s="19"/>
      <c r="AH586" s="19"/>
      <c r="AI586" s="19"/>
      <c r="AJ586" s="11"/>
      <c r="AK586" s="11"/>
      <c r="AL586" s="11"/>
    </row>
    <row r="587" spans="1:38" x14ac:dyDescent="0.3">
      <c r="A587" s="17" t="s">
        <v>203</v>
      </c>
      <c r="B587" s="17" t="s">
        <v>915</v>
      </c>
      <c r="C587" s="24" t="s">
        <v>25</v>
      </c>
      <c r="D587" s="25" t="s">
        <v>21</v>
      </c>
      <c r="E587" s="26"/>
      <c r="F587" s="18">
        <f>29-COUNTBLANK(G587:AI587)</f>
        <v>2</v>
      </c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>
        <v>0.20077546296296298</v>
      </c>
      <c r="AD587" s="16"/>
      <c r="AE587" s="19">
        <v>0.20917824074074073</v>
      </c>
      <c r="AF587" s="19"/>
      <c r="AG587" s="19"/>
      <c r="AH587" s="19"/>
      <c r="AI587" s="19"/>
      <c r="AJ587" s="11"/>
      <c r="AK587" s="11"/>
      <c r="AL587" s="11"/>
    </row>
    <row r="588" spans="1:38" x14ac:dyDescent="0.3">
      <c r="A588" s="17" t="s">
        <v>916</v>
      </c>
      <c r="B588" s="17" t="s">
        <v>103</v>
      </c>
      <c r="C588" s="24" t="s">
        <v>16</v>
      </c>
      <c r="D588" s="25" t="s">
        <v>10</v>
      </c>
      <c r="E588" s="26"/>
      <c r="F588" s="18">
        <f>29-COUNTBLANK(G588:AI588)</f>
        <v>2</v>
      </c>
      <c r="G588" s="16"/>
      <c r="H588" s="16"/>
      <c r="I588" s="16"/>
      <c r="J588" s="16"/>
      <c r="K588" s="16"/>
      <c r="L588" s="16"/>
      <c r="M588" s="16"/>
      <c r="N588" s="16"/>
      <c r="O588" s="16"/>
      <c r="P588" s="16">
        <v>0.31960648148148146</v>
      </c>
      <c r="Q588" s="16"/>
      <c r="R588" s="16">
        <v>0.26893518518518517</v>
      </c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1"/>
      <c r="AK588" s="11"/>
      <c r="AL588" s="11"/>
    </row>
    <row r="589" spans="1:38" x14ac:dyDescent="0.3">
      <c r="A589" s="17" t="s">
        <v>917</v>
      </c>
      <c r="B589" s="17" t="s">
        <v>918</v>
      </c>
      <c r="C589" s="24" t="s">
        <v>530</v>
      </c>
      <c r="D589" s="25" t="s">
        <v>21</v>
      </c>
      <c r="E589" s="26"/>
      <c r="F589" s="18">
        <f>29-COUNTBLANK(G589:AI589)</f>
        <v>2</v>
      </c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>
        <v>0.24069444444444399</v>
      </c>
      <c r="Z589" s="16"/>
      <c r="AA589" s="16"/>
      <c r="AB589" s="16"/>
      <c r="AC589" s="16">
        <v>0.28136574074074078</v>
      </c>
      <c r="AD589" s="16"/>
      <c r="AE589" s="16"/>
      <c r="AF589" s="16"/>
      <c r="AG589" s="16"/>
      <c r="AH589" s="16"/>
      <c r="AI589" s="16"/>
      <c r="AJ589" s="11"/>
      <c r="AK589" s="11"/>
      <c r="AL589" s="11"/>
    </row>
    <row r="590" spans="1:38" x14ac:dyDescent="0.3">
      <c r="A590" s="17" t="s">
        <v>919</v>
      </c>
      <c r="B590" s="17" t="s">
        <v>378</v>
      </c>
      <c r="C590" s="24" t="s">
        <v>920</v>
      </c>
      <c r="D590" s="25" t="s">
        <v>21</v>
      </c>
      <c r="E590" s="26"/>
      <c r="F590" s="18">
        <f>29-COUNTBLANK(G590:AI590)</f>
        <v>2</v>
      </c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>
        <v>0.26555555555555554</v>
      </c>
      <c r="AD590" s="16">
        <v>0.2678240740740741</v>
      </c>
      <c r="AE590" s="16"/>
      <c r="AF590" s="16"/>
      <c r="AG590" s="16"/>
      <c r="AH590" s="16"/>
      <c r="AI590" s="16"/>
      <c r="AJ590" s="11"/>
      <c r="AK590" s="11"/>
      <c r="AL590" s="11"/>
    </row>
    <row r="591" spans="1:38" x14ac:dyDescent="0.3">
      <c r="A591" s="17" t="s">
        <v>916</v>
      </c>
      <c r="B591" s="17" t="s">
        <v>378</v>
      </c>
      <c r="C591" s="24" t="s">
        <v>16</v>
      </c>
      <c r="D591" s="25" t="s">
        <v>10</v>
      </c>
      <c r="E591" s="26"/>
      <c r="F591" s="18">
        <f>29-COUNTBLANK(G591:AI591)</f>
        <v>2</v>
      </c>
      <c r="G591" s="16"/>
      <c r="H591" s="16"/>
      <c r="I591" s="16"/>
      <c r="J591" s="16"/>
      <c r="K591" s="16"/>
      <c r="L591" s="16"/>
      <c r="M591" s="16"/>
      <c r="N591" s="16"/>
      <c r="O591" s="16">
        <v>0.26067129629629632</v>
      </c>
      <c r="P591" s="16">
        <v>0.30098379629629629</v>
      </c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1"/>
      <c r="AK591" s="11"/>
      <c r="AL591" s="11"/>
    </row>
    <row r="592" spans="1:38" x14ac:dyDescent="0.3">
      <c r="A592" s="17" t="s">
        <v>921</v>
      </c>
      <c r="B592" s="17" t="s">
        <v>922</v>
      </c>
      <c r="C592" s="24" t="s">
        <v>30</v>
      </c>
      <c r="D592" s="25" t="s">
        <v>21</v>
      </c>
      <c r="E592" s="26"/>
      <c r="F592" s="18">
        <f>29-COUNTBLANK(G592:AI592)</f>
        <v>2</v>
      </c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>
        <v>0.32594907407407409</v>
      </c>
      <c r="AE592" s="19">
        <v>0.33726851851851852</v>
      </c>
      <c r="AF592" s="19"/>
      <c r="AG592" s="19"/>
      <c r="AH592" s="19"/>
      <c r="AI592" s="19"/>
      <c r="AJ592" s="11"/>
      <c r="AK592" s="11"/>
      <c r="AL592" s="11"/>
    </row>
    <row r="593" spans="1:38" x14ac:dyDescent="0.3">
      <c r="A593" s="17" t="s">
        <v>97</v>
      </c>
      <c r="B593" s="17" t="s">
        <v>923</v>
      </c>
      <c r="C593" s="24" t="s">
        <v>38</v>
      </c>
      <c r="D593" s="25" t="s">
        <v>21</v>
      </c>
      <c r="E593" s="26"/>
      <c r="F593" s="18">
        <f>29-COUNTBLANK(G593:AI593)</f>
        <v>2</v>
      </c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>
        <v>0.23467592592592593</v>
      </c>
      <c r="AC593" s="16">
        <v>0.23653935185185185</v>
      </c>
      <c r="AD593" s="16"/>
      <c r="AE593" s="16"/>
      <c r="AF593" s="16"/>
      <c r="AG593" s="16"/>
      <c r="AH593" s="16"/>
      <c r="AI593" s="16"/>
      <c r="AJ593" s="11"/>
      <c r="AK593" s="11"/>
      <c r="AL593" s="11"/>
    </row>
    <row r="594" spans="1:38" x14ac:dyDescent="0.3">
      <c r="A594" s="17" t="s">
        <v>121</v>
      </c>
      <c r="B594" s="17" t="s">
        <v>924</v>
      </c>
      <c r="C594" s="24" t="s">
        <v>366</v>
      </c>
      <c r="D594" s="25" t="s">
        <v>21</v>
      </c>
      <c r="E594" s="26"/>
      <c r="F594" s="18">
        <f>29-COUNTBLANK(G594:AI594)</f>
        <v>2</v>
      </c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>
        <v>0.261388888888889</v>
      </c>
      <c r="X594" s="16">
        <v>0.27503472222222197</v>
      </c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1"/>
      <c r="AK594" s="11"/>
      <c r="AL594" s="11"/>
    </row>
    <row r="595" spans="1:38" x14ac:dyDescent="0.3">
      <c r="A595" s="17" t="s">
        <v>584</v>
      </c>
      <c r="B595" s="17" t="s">
        <v>925</v>
      </c>
      <c r="C595" s="24" t="s">
        <v>25</v>
      </c>
      <c r="D595" s="25" t="s">
        <v>21</v>
      </c>
      <c r="E595" s="26"/>
      <c r="F595" s="18">
        <f>29-COUNTBLANK(G595:AI595)</f>
        <v>2</v>
      </c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>
        <v>0.28873842592592591</v>
      </c>
      <c r="V595" s="16">
        <v>0.28126157407407398</v>
      </c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1"/>
      <c r="AK595" s="11"/>
      <c r="AL595" s="11"/>
    </row>
    <row r="596" spans="1:38" x14ac:dyDescent="0.3">
      <c r="A596" s="17" t="s">
        <v>1665</v>
      </c>
      <c r="B596" s="17" t="s">
        <v>1666</v>
      </c>
      <c r="C596" s="24" t="s">
        <v>424</v>
      </c>
      <c r="D596" s="25" t="s">
        <v>21</v>
      </c>
      <c r="E596" s="26"/>
      <c r="F596" s="18">
        <f>29-COUNTBLANK(G596:AI596)</f>
        <v>2</v>
      </c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>
        <v>0.32164351851851852</v>
      </c>
      <c r="AE596" s="16"/>
      <c r="AF596" s="16">
        <v>0.32317129629629632</v>
      </c>
      <c r="AG596" s="16"/>
      <c r="AH596" s="16"/>
      <c r="AI596" s="16"/>
      <c r="AJ596" s="11"/>
      <c r="AK596" s="11"/>
      <c r="AL596" s="11"/>
    </row>
    <row r="597" spans="1:38" x14ac:dyDescent="0.3">
      <c r="A597" s="17" t="s">
        <v>306</v>
      </c>
      <c r="B597" s="17" t="s">
        <v>926</v>
      </c>
      <c r="C597" s="24" t="s">
        <v>25</v>
      </c>
      <c r="D597" s="25" t="s">
        <v>21</v>
      </c>
      <c r="E597" s="26"/>
      <c r="F597" s="18">
        <f>29-COUNTBLANK(G597:AI597)</f>
        <v>2</v>
      </c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>
        <v>0.34437499999999999</v>
      </c>
      <c r="Y597" s="16"/>
      <c r="Z597" s="16">
        <v>0.33239583333333306</v>
      </c>
      <c r="AA597" s="16"/>
      <c r="AB597" s="16"/>
      <c r="AC597" s="16"/>
      <c r="AD597" s="16"/>
      <c r="AE597" s="16"/>
      <c r="AF597" s="16"/>
      <c r="AG597" s="16"/>
      <c r="AH597" s="16"/>
      <c r="AI597" s="16"/>
      <c r="AJ597" s="11"/>
      <c r="AK597" s="11"/>
      <c r="AL597" s="11"/>
    </row>
    <row r="598" spans="1:38" x14ac:dyDescent="0.3">
      <c r="A598" s="17" t="s">
        <v>55</v>
      </c>
      <c r="B598" s="17" t="s">
        <v>927</v>
      </c>
      <c r="C598" s="24" t="s">
        <v>928</v>
      </c>
      <c r="D598" s="25" t="s">
        <v>21</v>
      </c>
      <c r="E598" s="26"/>
      <c r="F598" s="18">
        <f>29-COUNTBLANK(G598:AI598)</f>
        <v>2</v>
      </c>
      <c r="G598" s="16"/>
      <c r="H598" s="16"/>
      <c r="I598" s="16"/>
      <c r="J598" s="16"/>
      <c r="K598" s="16">
        <v>0.29383101851851851</v>
      </c>
      <c r="L598" s="16"/>
      <c r="M598" s="16"/>
      <c r="N598" s="16"/>
      <c r="O598" s="16">
        <v>0.30623842592592593</v>
      </c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1"/>
      <c r="AK598" s="11"/>
      <c r="AL598" s="11"/>
    </row>
    <row r="599" spans="1:38" x14ac:dyDescent="0.3">
      <c r="A599" s="17" t="s">
        <v>36</v>
      </c>
      <c r="B599" s="17" t="s">
        <v>929</v>
      </c>
      <c r="C599" s="24" t="s">
        <v>930</v>
      </c>
      <c r="D599" s="25" t="s">
        <v>931</v>
      </c>
      <c r="E599" s="26"/>
      <c r="F599" s="18">
        <f>29-COUNTBLANK(G599:AI599)</f>
        <v>2</v>
      </c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>
        <v>0.33145833333333335</v>
      </c>
      <c r="AE599" s="19">
        <v>0.35934027777777783</v>
      </c>
      <c r="AF599" s="19"/>
      <c r="AG599" s="19"/>
      <c r="AH599" s="19"/>
      <c r="AI599" s="19"/>
      <c r="AJ599" s="11"/>
      <c r="AK599" s="11"/>
      <c r="AL599" s="11"/>
    </row>
    <row r="600" spans="1:38" x14ac:dyDescent="0.3">
      <c r="A600" s="17" t="s">
        <v>932</v>
      </c>
      <c r="B600" s="17" t="s">
        <v>656</v>
      </c>
      <c r="C600" s="24" t="s">
        <v>310</v>
      </c>
      <c r="D600" s="25" t="s">
        <v>21</v>
      </c>
      <c r="E600" s="26"/>
      <c r="F600" s="18">
        <f>29-COUNTBLANK(G600:AI600)</f>
        <v>2</v>
      </c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>
        <v>0.26753472222222224</v>
      </c>
      <c r="T600" s="16"/>
      <c r="U600" s="16"/>
      <c r="V600" s="16"/>
      <c r="W600" s="16"/>
      <c r="X600" s="16"/>
      <c r="Y600" s="16">
        <v>0.23461805555555601</v>
      </c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1"/>
      <c r="AK600" s="11"/>
      <c r="AL600" s="11"/>
    </row>
    <row r="601" spans="1:38" x14ac:dyDescent="0.3">
      <c r="A601" s="17" t="s">
        <v>191</v>
      </c>
      <c r="B601" s="17" t="s">
        <v>933</v>
      </c>
      <c r="C601" s="24" t="s">
        <v>72</v>
      </c>
      <c r="D601" s="25" t="s">
        <v>21</v>
      </c>
      <c r="E601" s="26"/>
      <c r="F601" s="18">
        <f>29-COUNTBLANK(G601:AI601)</f>
        <v>2</v>
      </c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>
        <v>0.32627314814814817</v>
      </c>
      <c r="U601" s="16">
        <v>0.32450231481481479</v>
      </c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1"/>
      <c r="AK601" s="11"/>
      <c r="AL601" s="11"/>
    </row>
    <row r="602" spans="1:38" x14ac:dyDescent="0.3">
      <c r="A602" s="17" t="s">
        <v>934</v>
      </c>
      <c r="B602" s="17" t="s">
        <v>935</v>
      </c>
      <c r="C602" s="24" t="s">
        <v>25</v>
      </c>
      <c r="D602" s="25" t="s">
        <v>21</v>
      </c>
      <c r="E602" s="26"/>
      <c r="F602" s="18">
        <f>29-COUNTBLANK(G602:AI602)</f>
        <v>2</v>
      </c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>
        <v>0.31630787037037</v>
      </c>
      <c r="X602" s="16"/>
      <c r="Y602" s="16">
        <v>0.32236111111111099</v>
      </c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1"/>
      <c r="AK602" s="11"/>
      <c r="AL602" s="11"/>
    </row>
    <row r="603" spans="1:38" x14ac:dyDescent="0.3">
      <c r="A603" s="17" t="s">
        <v>62</v>
      </c>
      <c r="B603" s="17" t="s">
        <v>936</v>
      </c>
      <c r="C603" s="24" t="s">
        <v>241</v>
      </c>
      <c r="D603" s="25" t="s">
        <v>21</v>
      </c>
      <c r="E603" s="26"/>
      <c r="F603" s="18">
        <f>29-COUNTBLANK(G603:AI603)</f>
        <v>2</v>
      </c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>
        <v>0.26018518518518519</v>
      </c>
      <c r="AC603" s="16"/>
      <c r="AD603" s="16">
        <v>0.33671296296296299</v>
      </c>
      <c r="AE603" s="16"/>
      <c r="AF603" s="16"/>
      <c r="AG603" s="16"/>
      <c r="AH603" s="16"/>
      <c r="AI603" s="16"/>
      <c r="AJ603" s="11"/>
      <c r="AK603" s="11"/>
      <c r="AL603" s="11"/>
    </row>
    <row r="604" spans="1:38" x14ac:dyDescent="0.3">
      <c r="A604" s="17" t="s">
        <v>840</v>
      </c>
      <c r="B604" s="17" t="s">
        <v>937</v>
      </c>
      <c r="C604" s="24" t="s">
        <v>511</v>
      </c>
      <c r="D604" s="25" t="s">
        <v>21</v>
      </c>
      <c r="E604" s="26"/>
      <c r="F604" s="18">
        <f>29-COUNTBLANK(G604:AI604)</f>
        <v>2</v>
      </c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>
        <v>0.31616898148148148</v>
      </c>
      <c r="AE604" s="19">
        <v>0.34244212962962961</v>
      </c>
      <c r="AF604" s="19"/>
      <c r="AG604" s="19"/>
      <c r="AH604" s="19"/>
      <c r="AI604" s="19"/>
      <c r="AJ604" s="11"/>
      <c r="AK604" s="11"/>
      <c r="AL604" s="11"/>
    </row>
    <row r="605" spans="1:38" x14ac:dyDescent="0.3">
      <c r="A605" s="17" t="s">
        <v>296</v>
      </c>
      <c r="B605" s="17" t="s">
        <v>1702</v>
      </c>
      <c r="C605" s="24" t="s">
        <v>25</v>
      </c>
      <c r="D605" s="25" t="s">
        <v>21</v>
      </c>
      <c r="E605" s="26"/>
      <c r="F605" s="18">
        <f>29-COUNTBLANK(G605:AI605)</f>
        <v>2</v>
      </c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>
        <v>0.31224537037037037</v>
      </c>
      <c r="AG605" s="16">
        <v>0.28228009259259262</v>
      </c>
      <c r="AH605" s="16"/>
      <c r="AI605" s="16"/>
      <c r="AJ605" s="11"/>
      <c r="AK605" s="11"/>
      <c r="AL605" s="11"/>
    </row>
    <row r="606" spans="1:38" x14ac:dyDescent="0.3">
      <c r="A606" s="17" t="s">
        <v>32</v>
      </c>
      <c r="B606" s="17" t="s">
        <v>938</v>
      </c>
      <c r="C606" s="24" t="s">
        <v>939</v>
      </c>
      <c r="D606" s="25" t="s">
        <v>10</v>
      </c>
      <c r="E606" s="26"/>
      <c r="F606" s="18">
        <f>29-COUNTBLANK(G606:AI606)</f>
        <v>2</v>
      </c>
      <c r="G606" s="16"/>
      <c r="H606" s="16">
        <v>0.26729166666666665</v>
      </c>
      <c r="I606" s="16">
        <v>0.30379629629629629</v>
      </c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1"/>
      <c r="AK606" s="11"/>
      <c r="AL606" s="11"/>
    </row>
    <row r="607" spans="1:38" x14ac:dyDescent="0.3">
      <c r="A607" s="17" t="s">
        <v>475</v>
      </c>
      <c r="B607" s="17" t="s">
        <v>940</v>
      </c>
      <c r="C607" s="24" t="s">
        <v>941</v>
      </c>
      <c r="D607" s="25" t="s">
        <v>153</v>
      </c>
      <c r="E607" s="26"/>
      <c r="F607" s="18">
        <f>29-COUNTBLANK(G607:AI607)</f>
        <v>2</v>
      </c>
      <c r="G607" s="16"/>
      <c r="H607" s="16"/>
      <c r="I607" s="16"/>
      <c r="J607" s="16"/>
      <c r="K607" s="16"/>
      <c r="L607" s="16"/>
      <c r="M607" s="16">
        <v>0.25876157407407407</v>
      </c>
      <c r="N607" s="16">
        <v>0.2351388888888889</v>
      </c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1"/>
      <c r="AK607" s="11"/>
      <c r="AL607" s="11"/>
    </row>
    <row r="608" spans="1:38" x14ac:dyDescent="0.3">
      <c r="A608" s="17" t="s">
        <v>942</v>
      </c>
      <c r="B608" s="17" t="s">
        <v>943</v>
      </c>
      <c r="C608" s="24" t="s">
        <v>38</v>
      </c>
      <c r="D608" s="25" t="s">
        <v>21</v>
      </c>
      <c r="E608" s="26"/>
      <c r="F608" s="18">
        <f>29-COUNTBLANK(G608:AI608)</f>
        <v>2</v>
      </c>
      <c r="G608" s="16"/>
      <c r="H608" s="16"/>
      <c r="I608" s="16"/>
      <c r="J608" s="16"/>
      <c r="K608" s="16"/>
      <c r="L608" s="16"/>
      <c r="M608" s="16"/>
      <c r="N608" s="16"/>
      <c r="O608" s="16"/>
      <c r="P608" s="16">
        <v>0.33785879629629628</v>
      </c>
      <c r="Q608" s="16">
        <v>0.3008912037037037</v>
      </c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1"/>
      <c r="AK608" s="11"/>
      <c r="AL608" s="11"/>
    </row>
    <row r="609" spans="1:38" x14ac:dyDescent="0.3">
      <c r="A609" s="17" t="s">
        <v>32</v>
      </c>
      <c r="B609" s="17" t="s">
        <v>944</v>
      </c>
      <c r="C609" s="24" t="s">
        <v>945</v>
      </c>
      <c r="D609" s="25" t="s">
        <v>10</v>
      </c>
      <c r="E609" s="26"/>
      <c r="F609" s="18">
        <f>29-COUNTBLANK(G609:AI609)</f>
        <v>2</v>
      </c>
      <c r="G609" s="16"/>
      <c r="H609" s="16"/>
      <c r="I609" s="16"/>
      <c r="J609" s="16"/>
      <c r="K609" s="16"/>
      <c r="L609" s="16"/>
      <c r="M609" s="16"/>
      <c r="N609" s="16">
        <v>0.18734953703703705</v>
      </c>
      <c r="O609" s="16">
        <v>0.19538194444444446</v>
      </c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1"/>
      <c r="AK609" s="11"/>
      <c r="AL609" s="11"/>
    </row>
    <row r="610" spans="1:38" x14ac:dyDescent="0.3">
      <c r="A610" s="17" t="s">
        <v>296</v>
      </c>
      <c r="B610" s="17" t="s">
        <v>946</v>
      </c>
      <c r="C610" s="24" t="s">
        <v>325</v>
      </c>
      <c r="D610" s="25" t="s">
        <v>10</v>
      </c>
      <c r="E610" s="26"/>
      <c r="F610" s="18">
        <f>29-COUNTBLANK(G610:AI610)</f>
        <v>2</v>
      </c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>
        <v>0.29135416666666664</v>
      </c>
      <c r="R610" s="16"/>
      <c r="S610" s="16">
        <v>0.3029513888888889</v>
      </c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1"/>
      <c r="AK610" s="11"/>
      <c r="AL610" s="11"/>
    </row>
    <row r="611" spans="1:38" x14ac:dyDescent="0.3">
      <c r="A611" s="17" t="s">
        <v>1747</v>
      </c>
      <c r="B611" s="17" t="s">
        <v>948</v>
      </c>
      <c r="C611" s="24" t="s">
        <v>25</v>
      </c>
      <c r="D611" s="25" t="s">
        <v>21</v>
      </c>
      <c r="E611" s="26"/>
      <c r="F611" s="18">
        <f>29-COUNTBLANK(G611:AI611)</f>
        <v>2</v>
      </c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9">
        <v>0.34677083333333331</v>
      </c>
      <c r="AF611" s="19">
        <v>0.36457175925925928</v>
      </c>
      <c r="AG611" s="19"/>
      <c r="AH611" s="19"/>
      <c r="AI611" s="19"/>
      <c r="AJ611" s="11"/>
      <c r="AK611" s="11"/>
      <c r="AL611" s="11"/>
    </row>
    <row r="612" spans="1:38" x14ac:dyDescent="0.3">
      <c r="A612" s="17" t="s">
        <v>947</v>
      </c>
      <c r="B612" s="17" t="s">
        <v>948</v>
      </c>
      <c r="C612" s="24" t="s">
        <v>107</v>
      </c>
      <c r="D612" s="25" t="s">
        <v>21</v>
      </c>
      <c r="E612" s="26"/>
      <c r="F612" s="18">
        <f>29-COUNTBLANK(G612:AI612)</f>
        <v>2</v>
      </c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>
        <v>0.25106481481481485</v>
      </c>
      <c r="AE612" s="19">
        <v>0.24325231481481482</v>
      </c>
      <c r="AF612" s="19"/>
      <c r="AG612" s="19"/>
      <c r="AH612" s="19"/>
      <c r="AI612" s="19"/>
      <c r="AJ612" s="11"/>
      <c r="AK612" s="11"/>
      <c r="AL612" s="11"/>
    </row>
    <row r="613" spans="1:38" x14ac:dyDescent="0.3">
      <c r="A613" s="17" t="s">
        <v>339</v>
      </c>
      <c r="B613" s="17" t="s">
        <v>1752</v>
      </c>
      <c r="C613" s="24" t="s">
        <v>25</v>
      </c>
      <c r="D613" s="25" t="s">
        <v>21</v>
      </c>
      <c r="E613" s="26"/>
      <c r="F613" s="18">
        <f>29-COUNTBLANK(G613:AI613)</f>
        <v>2</v>
      </c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>
        <v>0.38688657407407406</v>
      </c>
      <c r="AG613" s="16">
        <v>0.38406249999999997</v>
      </c>
      <c r="AH613" s="16"/>
      <c r="AI613" s="16"/>
      <c r="AJ613" s="11"/>
      <c r="AK613" s="11"/>
      <c r="AL613" s="11"/>
    </row>
    <row r="614" spans="1:38" x14ac:dyDescent="0.3">
      <c r="A614" s="17" t="s">
        <v>949</v>
      </c>
      <c r="B614" s="17" t="s">
        <v>950</v>
      </c>
      <c r="C614" s="24" t="s">
        <v>38</v>
      </c>
      <c r="D614" s="25" t="s">
        <v>21</v>
      </c>
      <c r="E614" s="26"/>
      <c r="F614" s="18">
        <f>29-COUNTBLANK(G614:AI614)</f>
        <v>2</v>
      </c>
      <c r="G614" s="16"/>
      <c r="H614" s="16"/>
      <c r="I614" s="16"/>
      <c r="J614" s="16"/>
      <c r="K614" s="16"/>
      <c r="L614" s="16">
        <v>0.30462962962962964</v>
      </c>
      <c r="M614" s="16">
        <v>0.2978587962962963</v>
      </c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1"/>
      <c r="AK614" s="11"/>
      <c r="AL614" s="11"/>
    </row>
    <row r="615" spans="1:38" x14ac:dyDescent="0.3">
      <c r="A615" s="17" t="s">
        <v>951</v>
      </c>
      <c r="B615" s="17" t="s">
        <v>952</v>
      </c>
      <c r="C615" s="24" t="s">
        <v>25</v>
      </c>
      <c r="D615" s="25" t="s">
        <v>21</v>
      </c>
      <c r="E615" s="26"/>
      <c r="F615" s="18">
        <f>29-COUNTBLANK(G615:AI615)</f>
        <v>2</v>
      </c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>
        <v>0.25373842592592594</v>
      </c>
      <c r="AB615" s="16">
        <v>0.25211805555555555</v>
      </c>
      <c r="AC615" s="16"/>
      <c r="AD615" s="16"/>
      <c r="AE615" s="16"/>
      <c r="AF615" s="16"/>
      <c r="AG615" s="16"/>
      <c r="AH615" s="16"/>
      <c r="AI615" s="16"/>
      <c r="AJ615" s="11"/>
      <c r="AK615" s="11"/>
      <c r="AL615" s="11"/>
    </row>
    <row r="616" spans="1:38" x14ac:dyDescent="0.3">
      <c r="A616" s="17" t="s">
        <v>953</v>
      </c>
      <c r="B616" s="17" t="s">
        <v>954</v>
      </c>
      <c r="C616" s="24" t="s">
        <v>955</v>
      </c>
      <c r="D616" s="25" t="s">
        <v>10</v>
      </c>
      <c r="E616" s="26"/>
      <c r="F616" s="18">
        <f>29-COUNTBLANK(G616:AI616)</f>
        <v>2</v>
      </c>
      <c r="G616" s="16"/>
      <c r="H616" s="16"/>
      <c r="I616" s="16"/>
      <c r="J616" s="16"/>
      <c r="K616" s="16"/>
      <c r="L616" s="16">
        <v>0.26761574074074074</v>
      </c>
      <c r="M616" s="16"/>
      <c r="N616" s="16"/>
      <c r="O616" s="16"/>
      <c r="P616" s="16"/>
      <c r="Q616" s="16"/>
      <c r="R616" s="16"/>
      <c r="S616" s="16">
        <v>0.21168981481481483</v>
      </c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1"/>
      <c r="AK616" s="11"/>
      <c r="AL616" s="11"/>
    </row>
    <row r="617" spans="1:38" x14ac:dyDescent="0.3">
      <c r="A617" s="17" t="s">
        <v>956</v>
      </c>
      <c r="B617" s="17" t="s">
        <v>957</v>
      </c>
      <c r="C617" s="24" t="s">
        <v>25</v>
      </c>
      <c r="D617" s="25" t="s">
        <v>21</v>
      </c>
      <c r="E617" s="26"/>
      <c r="F617" s="18">
        <f>29-COUNTBLANK(G617:AI617)</f>
        <v>2</v>
      </c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>
        <v>0.29656250000000001</v>
      </c>
      <c r="AD617" s="16"/>
      <c r="AE617" s="19">
        <v>0.32820601851851855</v>
      </c>
      <c r="AF617" s="19"/>
      <c r="AG617" s="19"/>
      <c r="AH617" s="19"/>
      <c r="AI617" s="19"/>
      <c r="AJ617" s="11"/>
      <c r="AK617" s="11"/>
      <c r="AL617" s="11"/>
    </row>
    <row r="618" spans="1:38" x14ac:dyDescent="0.3">
      <c r="A618" s="17" t="s">
        <v>1767</v>
      </c>
      <c r="B618" s="17" t="s">
        <v>123</v>
      </c>
      <c r="C618" s="24" t="s">
        <v>845</v>
      </c>
      <c r="D618" s="25" t="s">
        <v>10</v>
      </c>
      <c r="E618" s="26"/>
      <c r="F618" s="18">
        <f>29-COUNTBLANK(G618:AI618)</f>
        <v>2</v>
      </c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>
        <v>0.31846064814814817</v>
      </c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>
        <v>0.42719907407407409</v>
      </c>
      <c r="AH618" s="16"/>
      <c r="AI618" s="16"/>
      <c r="AJ618" s="12"/>
      <c r="AK618" s="12"/>
      <c r="AL618" s="12"/>
    </row>
    <row r="619" spans="1:38" x14ac:dyDescent="0.3">
      <c r="A619" s="17" t="s">
        <v>343</v>
      </c>
      <c r="B619" s="17" t="s">
        <v>1775</v>
      </c>
      <c r="C619" s="24" t="s">
        <v>289</v>
      </c>
      <c r="D619" s="25" t="s">
        <v>21</v>
      </c>
      <c r="E619" s="26"/>
      <c r="F619" s="18">
        <f>29-COUNTBLANK(G619:AI619)</f>
        <v>2</v>
      </c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>
        <v>0.25524305555555554</v>
      </c>
      <c r="AC619" s="16"/>
      <c r="AD619" s="16"/>
      <c r="AE619" s="16"/>
      <c r="AF619" s="16"/>
      <c r="AG619" s="16">
        <v>0.31951388888888888</v>
      </c>
      <c r="AH619" s="16"/>
      <c r="AI619" s="16"/>
      <c r="AJ619" s="11"/>
      <c r="AK619" s="11"/>
      <c r="AL619" s="11"/>
    </row>
    <row r="620" spans="1:38" x14ac:dyDescent="0.3">
      <c r="A620" s="17" t="s">
        <v>1777</v>
      </c>
      <c r="B620" s="17" t="s">
        <v>1778</v>
      </c>
      <c r="C620" s="24" t="s">
        <v>38</v>
      </c>
      <c r="D620" s="25" t="s">
        <v>21</v>
      </c>
      <c r="E620" s="26"/>
      <c r="F620" s="18">
        <f>29-COUNTBLANK(G620:AI620)</f>
        <v>2</v>
      </c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9">
        <v>0.25112268518518516</v>
      </c>
      <c r="AF620" s="19"/>
      <c r="AG620" s="19"/>
      <c r="AH620" s="19"/>
      <c r="AI620" s="19">
        <v>0.24966435185185185</v>
      </c>
      <c r="AJ620" s="11"/>
      <c r="AK620" s="11"/>
      <c r="AL620" s="11"/>
    </row>
    <row r="621" spans="1:38" x14ac:dyDescent="0.3">
      <c r="A621" s="17" t="s">
        <v>43</v>
      </c>
      <c r="B621" s="17" t="s">
        <v>1784</v>
      </c>
      <c r="C621" s="24" t="s">
        <v>270</v>
      </c>
      <c r="D621" s="25" t="s">
        <v>21</v>
      </c>
      <c r="E621" s="26"/>
      <c r="F621" s="18">
        <f>29-COUNTBLANK(G621:AI621)</f>
        <v>2</v>
      </c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>
        <v>0.21028935185185199</v>
      </c>
      <c r="AA621" s="16"/>
      <c r="AB621" s="16"/>
      <c r="AC621" s="16"/>
      <c r="AD621" s="16"/>
      <c r="AE621" s="16"/>
      <c r="AF621" s="16"/>
      <c r="AG621" s="16"/>
      <c r="AH621" s="16">
        <v>0.24151620370370369</v>
      </c>
      <c r="AI621" s="16"/>
      <c r="AJ621" s="11"/>
      <c r="AK621" s="11"/>
      <c r="AL621" s="11"/>
    </row>
    <row r="622" spans="1:38" x14ac:dyDescent="0.3">
      <c r="A622" s="17" t="s">
        <v>958</v>
      </c>
      <c r="B622" s="17" t="s">
        <v>959</v>
      </c>
      <c r="C622" s="24" t="s">
        <v>25</v>
      </c>
      <c r="D622" s="25" t="s">
        <v>21</v>
      </c>
      <c r="E622" s="26"/>
      <c r="F622" s="18">
        <f>29-COUNTBLANK(G622:AI622)</f>
        <v>2</v>
      </c>
      <c r="G622" s="16"/>
      <c r="H622" s="16"/>
      <c r="I622" s="16"/>
      <c r="J622" s="16"/>
      <c r="K622" s="16"/>
      <c r="L622" s="16"/>
      <c r="M622" s="16">
        <v>0.28253472222222226</v>
      </c>
      <c r="N622" s="16">
        <v>0.2560648148148148</v>
      </c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1"/>
      <c r="AK622" s="11"/>
      <c r="AL622" s="11"/>
    </row>
    <row r="623" spans="1:38" x14ac:dyDescent="0.3">
      <c r="A623" s="17" t="s">
        <v>815</v>
      </c>
      <c r="B623" s="17" t="s">
        <v>1790</v>
      </c>
      <c r="C623" s="24" t="s">
        <v>25</v>
      </c>
      <c r="D623" s="25" t="s">
        <v>21</v>
      </c>
      <c r="E623" s="26"/>
      <c r="F623" s="18">
        <f>29-COUNTBLANK(G623:AI623)</f>
        <v>2</v>
      </c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9">
        <v>0.29657407407407405</v>
      </c>
      <c r="AF623" s="19">
        <v>0.30122685185185188</v>
      </c>
      <c r="AG623" s="19"/>
      <c r="AH623" s="19"/>
      <c r="AI623" s="19"/>
      <c r="AJ623" s="11"/>
      <c r="AK623" s="11"/>
      <c r="AL623" s="11"/>
    </row>
    <row r="624" spans="1:38" x14ac:dyDescent="0.3">
      <c r="A624" s="17" t="s">
        <v>57</v>
      </c>
      <c r="B624" s="17" t="s">
        <v>960</v>
      </c>
      <c r="C624" s="24" t="s">
        <v>30</v>
      </c>
      <c r="D624" s="25" t="s">
        <v>21</v>
      </c>
      <c r="E624" s="26"/>
      <c r="F624" s="18">
        <f>29-COUNTBLANK(G624:AI624)</f>
        <v>2</v>
      </c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>
        <v>0.24212962962963</v>
      </c>
      <c r="AA624" s="16">
        <v>0.23910879629629631</v>
      </c>
      <c r="AB624" s="16"/>
      <c r="AC624" s="16"/>
      <c r="AD624" s="16"/>
      <c r="AE624" s="16"/>
      <c r="AF624" s="16"/>
      <c r="AG624" s="16"/>
      <c r="AH624" s="16"/>
      <c r="AI624" s="16"/>
      <c r="AJ624" s="11"/>
      <c r="AK624" s="11"/>
      <c r="AL624" s="11"/>
    </row>
    <row r="625" spans="1:38" x14ac:dyDescent="0.3">
      <c r="A625" s="17" t="s">
        <v>961</v>
      </c>
      <c r="B625" s="17" t="s">
        <v>962</v>
      </c>
      <c r="C625" s="24" t="s">
        <v>963</v>
      </c>
      <c r="D625" s="25" t="s">
        <v>436</v>
      </c>
      <c r="E625" s="26"/>
      <c r="F625" s="18">
        <f>29-COUNTBLANK(G625:AI625)</f>
        <v>2</v>
      </c>
      <c r="G625" s="16"/>
      <c r="H625" s="16"/>
      <c r="I625" s="16"/>
      <c r="J625" s="16"/>
      <c r="K625" s="16"/>
      <c r="L625" s="16">
        <v>0.24372685185185183</v>
      </c>
      <c r="M625" s="16"/>
      <c r="N625" s="16">
        <v>0.26178240740740738</v>
      </c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1"/>
      <c r="AK625" s="11"/>
      <c r="AL625" s="11"/>
    </row>
    <row r="626" spans="1:38" x14ac:dyDescent="0.3">
      <c r="A626" s="17" t="s">
        <v>964</v>
      </c>
      <c r="B626" s="17" t="s">
        <v>965</v>
      </c>
      <c r="C626" s="24" t="s">
        <v>20</v>
      </c>
      <c r="D626" s="25" t="s">
        <v>21</v>
      </c>
      <c r="E626" s="26"/>
      <c r="F626" s="18">
        <f>29-COUNTBLANK(G626:AI626)</f>
        <v>2</v>
      </c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>
        <v>0.26173611111111111</v>
      </c>
      <c r="S626" s="16"/>
      <c r="T626" s="16"/>
      <c r="U626" s="16"/>
      <c r="V626" s="16">
        <v>0.28270833333333301</v>
      </c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1"/>
      <c r="AK626" s="11"/>
      <c r="AL626" s="11"/>
    </row>
    <row r="627" spans="1:38" x14ac:dyDescent="0.3">
      <c r="A627" s="17" t="s">
        <v>966</v>
      </c>
      <c r="B627" s="17" t="s">
        <v>967</v>
      </c>
      <c r="C627" s="24" t="s">
        <v>38</v>
      </c>
      <c r="D627" s="25" t="s">
        <v>21</v>
      </c>
      <c r="E627" s="26"/>
      <c r="F627" s="18">
        <f>29-COUNTBLANK(G627:AI627)</f>
        <v>2</v>
      </c>
      <c r="G627" s="16"/>
      <c r="H627" s="16">
        <v>0.28055555555555556</v>
      </c>
      <c r="I627" s="16">
        <v>0.2983912037037037</v>
      </c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1"/>
      <c r="AK627" s="11"/>
      <c r="AL627" s="11"/>
    </row>
    <row r="628" spans="1:38" x14ac:dyDescent="0.3">
      <c r="A628" s="17" t="s">
        <v>968</v>
      </c>
      <c r="B628" s="17" t="s">
        <v>969</v>
      </c>
      <c r="C628" s="24" t="s">
        <v>970</v>
      </c>
      <c r="D628" s="25" t="s">
        <v>21</v>
      </c>
      <c r="E628" s="26"/>
      <c r="F628" s="18">
        <f>29-COUNTBLANK(G628:AI628)</f>
        <v>2</v>
      </c>
      <c r="G628" s="16">
        <v>0.26980324074074075</v>
      </c>
      <c r="H628" s="16">
        <v>0.28231481481481485</v>
      </c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1"/>
      <c r="AK628" s="11"/>
      <c r="AL628" s="11"/>
    </row>
    <row r="629" spans="1:38" x14ac:dyDescent="0.3">
      <c r="A629" s="17" t="s">
        <v>971</v>
      </c>
      <c r="B629" s="17" t="s">
        <v>972</v>
      </c>
      <c r="C629" s="24" t="s">
        <v>973</v>
      </c>
      <c r="D629" s="25" t="s">
        <v>153</v>
      </c>
      <c r="E629" s="26"/>
      <c r="F629" s="18">
        <f>29-COUNTBLANK(G629:AI629)</f>
        <v>2</v>
      </c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>
        <v>0.24665509259259299</v>
      </c>
      <c r="AA629" s="16">
        <v>0.23856481481481481</v>
      </c>
      <c r="AB629" s="16"/>
      <c r="AC629" s="16"/>
      <c r="AD629" s="16"/>
      <c r="AE629" s="16"/>
      <c r="AF629" s="16"/>
      <c r="AG629" s="16"/>
      <c r="AH629" s="16"/>
      <c r="AI629" s="16"/>
      <c r="AJ629" s="11"/>
      <c r="AK629" s="11"/>
      <c r="AL629" s="11"/>
    </row>
    <row r="630" spans="1:38" x14ac:dyDescent="0.3">
      <c r="A630" s="17" t="s">
        <v>974</v>
      </c>
      <c r="B630" s="17" t="s">
        <v>167</v>
      </c>
      <c r="C630" s="24" t="s">
        <v>38</v>
      </c>
      <c r="D630" s="25" t="s">
        <v>21</v>
      </c>
      <c r="E630" s="26"/>
      <c r="F630" s="18">
        <f>29-COUNTBLANK(G630:AI630)</f>
        <v>2</v>
      </c>
      <c r="G630" s="16"/>
      <c r="H630" s="16"/>
      <c r="I630" s="16"/>
      <c r="J630" s="16">
        <v>0.25253472222222223</v>
      </c>
      <c r="K630" s="16">
        <v>0.24653935185185186</v>
      </c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1"/>
      <c r="AK630" s="11"/>
      <c r="AL630" s="11"/>
    </row>
    <row r="631" spans="1:38" x14ac:dyDescent="0.3">
      <c r="A631" s="17" t="s">
        <v>1823</v>
      </c>
      <c r="B631" s="17" t="s">
        <v>1824</v>
      </c>
      <c r="C631" s="24" t="s">
        <v>72</v>
      </c>
      <c r="D631" s="25" t="s">
        <v>21</v>
      </c>
      <c r="E631" s="26"/>
      <c r="F631" s="18">
        <f>29-COUNTBLANK(G631:AI631)</f>
        <v>2</v>
      </c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9">
        <v>0.25802083333333331</v>
      </c>
      <c r="AF631" s="19"/>
      <c r="AG631" s="19">
        <v>0.28349537037037037</v>
      </c>
      <c r="AH631" s="19"/>
      <c r="AI631" s="19"/>
      <c r="AJ631" s="11"/>
      <c r="AK631" s="11"/>
      <c r="AL631" s="11"/>
    </row>
    <row r="632" spans="1:38" x14ac:dyDescent="0.3">
      <c r="A632" s="17" t="s">
        <v>975</v>
      </c>
      <c r="B632" s="17" t="s">
        <v>976</v>
      </c>
      <c r="C632" s="24" t="s">
        <v>424</v>
      </c>
      <c r="D632" s="25" t="s">
        <v>21</v>
      </c>
      <c r="E632" s="26"/>
      <c r="F632" s="18">
        <f>29-COUNTBLANK(G632:AI632)</f>
        <v>2</v>
      </c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>
        <v>0.33663194444444405</v>
      </c>
      <c r="AA632" s="16">
        <v>0.3283564814814815</v>
      </c>
      <c r="AB632" s="16"/>
      <c r="AC632" s="16"/>
      <c r="AD632" s="16"/>
      <c r="AE632" s="16"/>
      <c r="AF632" s="16"/>
      <c r="AG632" s="16"/>
      <c r="AH632" s="16"/>
      <c r="AI632" s="16"/>
      <c r="AJ632" s="11"/>
      <c r="AK632" s="11"/>
      <c r="AL632" s="11"/>
    </row>
    <row r="633" spans="1:38" x14ac:dyDescent="0.3">
      <c r="A633" s="17" t="s">
        <v>32</v>
      </c>
      <c r="B633" s="17" t="s">
        <v>979</v>
      </c>
      <c r="C633" s="24" t="s">
        <v>25</v>
      </c>
      <c r="D633" s="25" t="s">
        <v>21</v>
      </c>
      <c r="E633" s="26"/>
      <c r="F633" s="18">
        <f>29-COUNTBLANK(G633:AI633)</f>
        <v>2</v>
      </c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>
        <v>0.26869212962962963</v>
      </c>
      <c r="V633" s="16"/>
      <c r="W633" s="16"/>
      <c r="X633" s="16"/>
      <c r="Y633" s="16"/>
      <c r="Z633" s="16">
        <v>0.26348379629629604</v>
      </c>
      <c r="AA633" s="16"/>
      <c r="AB633" s="16"/>
      <c r="AC633" s="16"/>
      <c r="AD633" s="16"/>
      <c r="AE633" s="16"/>
      <c r="AF633" s="16"/>
      <c r="AG633" s="16"/>
      <c r="AH633" s="16"/>
      <c r="AI633" s="16"/>
      <c r="AJ633" s="11"/>
      <c r="AK633" s="11"/>
      <c r="AL633" s="11"/>
    </row>
    <row r="634" spans="1:38" x14ac:dyDescent="0.3">
      <c r="A634" s="17" t="s">
        <v>980</v>
      </c>
      <c r="B634" s="17" t="s">
        <v>981</v>
      </c>
      <c r="C634" s="24" t="s">
        <v>25</v>
      </c>
      <c r="D634" s="25" t="s">
        <v>21</v>
      </c>
      <c r="E634" s="26"/>
      <c r="F634" s="18">
        <f>29-COUNTBLANK(G634:AI634)</f>
        <v>2</v>
      </c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>
        <v>0.25907407407407407</v>
      </c>
      <c r="AE634" s="19">
        <v>0.26081018518518517</v>
      </c>
      <c r="AF634" s="19"/>
      <c r="AG634" s="19"/>
      <c r="AH634" s="19"/>
      <c r="AI634" s="19"/>
      <c r="AJ634" s="11"/>
      <c r="AK634" s="11"/>
      <c r="AL634" s="11"/>
    </row>
    <row r="635" spans="1:38" x14ac:dyDescent="0.3">
      <c r="A635" s="17" t="s">
        <v>982</v>
      </c>
      <c r="B635" s="17" t="s">
        <v>983</v>
      </c>
      <c r="C635" s="24" t="s">
        <v>25</v>
      </c>
      <c r="D635" s="25" t="s">
        <v>21</v>
      </c>
      <c r="E635" s="26"/>
      <c r="F635" s="18">
        <f>29-COUNTBLANK(G635:AI635)</f>
        <v>2</v>
      </c>
      <c r="G635" s="16"/>
      <c r="H635" s="16"/>
      <c r="I635" s="16"/>
      <c r="J635" s="16"/>
      <c r="K635" s="16"/>
      <c r="L635" s="16"/>
      <c r="M635" s="16">
        <v>0.28844907407407411</v>
      </c>
      <c r="N635" s="16">
        <v>0.28690972222222222</v>
      </c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27"/>
      <c r="AF635" s="27"/>
      <c r="AG635" s="27"/>
      <c r="AH635" s="27"/>
      <c r="AI635" s="27"/>
      <c r="AJ635" s="11"/>
      <c r="AK635" s="11"/>
      <c r="AL635" s="11"/>
    </row>
    <row r="636" spans="1:38" x14ac:dyDescent="0.3">
      <c r="A636" s="17" t="s">
        <v>303</v>
      </c>
      <c r="B636" s="17" t="s">
        <v>984</v>
      </c>
      <c r="C636" s="24" t="s">
        <v>38</v>
      </c>
      <c r="D636" s="25" t="s">
        <v>21</v>
      </c>
      <c r="E636" s="26"/>
      <c r="F636" s="18">
        <f>29-COUNTBLANK(G636:AI636)</f>
        <v>2</v>
      </c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>
        <v>0.23938657407407407</v>
      </c>
      <c r="U636" s="16">
        <v>0.24434027777777778</v>
      </c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1"/>
      <c r="AK636" s="11"/>
      <c r="AL636" s="11"/>
    </row>
    <row r="637" spans="1:38" x14ac:dyDescent="0.3">
      <c r="A637" s="17" t="s">
        <v>102</v>
      </c>
      <c r="B637" s="17" t="s">
        <v>985</v>
      </c>
      <c r="C637" s="24" t="s">
        <v>25</v>
      </c>
      <c r="D637" s="25" t="s">
        <v>21</v>
      </c>
      <c r="E637" s="26"/>
      <c r="F637" s="18">
        <f>29-COUNTBLANK(G637:AI637)</f>
        <v>2</v>
      </c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>
        <v>0.36354166666666698</v>
      </c>
      <c r="AA637" s="16">
        <v>0.32825231481481482</v>
      </c>
      <c r="AB637" s="16"/>
      <c r="AC637" s="16"/>
      <c r="AD637" s="16"/>
      <c r="AE637" s="16"/>
      <c r="AF637" s="16"/>
      <c r="AG637" s="16"/>
      <c r="AH637" s="16"/>
      <c r="AI637" s="16"/>
      <c r="AJ637" s="11"/>
      <c r="AK637" s="11"/>
      <c r="AL637" s="11"/>
    </row>
    <row r="638" spans="1:38" x14ac:dyDescent="0.3">
      <c r="A638" s="17" t="s">
        <v>953</v>
      </c>
      <c r="B638" s="17" t="s">
        <v>986</v>
      </c>
      <c r="C638" s="24" t="s">
        <v>25</v>
      </c>
      <c r="D638" s="25" t="s">
        <v>21</v>
      </c>
      <c r="E638" s="26"/>
      <c r="F638" s="18">
        <f>29-COUNTBLANK(G638:AI638)</f>
        <v>2</v>
      </c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>
        <v>0.20125000000000001</v>
      </c>
      <c r="Y638" s="16">
        <v>0.20765046296296299</v>
      </c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1"/>
      <c r="AK638" s="11"/>
      <c r="AL638" s="11"/>
    </row>
    <row r="639" spans="1:38" x14ac:dyDescent="0.3">
      <c r="A639" s="17" t="s">
        <v>987</v>
      </c>
      <c r="B639" s="17" t="s">
        <v>988</v>
      </c>
      <c r="C639" s="24" t="s">
        <v>25</v>
      </c>
      <c r="D639" s="25" t="s">
        <v>21</v>
      </c>
      <c r="E639" s="26"/>
      <c r="F639" s="18">
        <f>29-COUNTBLANK(G639:AI639)</f>
        <v>2</v>
      </c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>
        <v>0.27949074074074076</v>
      </c>
      <c r="R639" s="16"/>
      <c r="S639" s="16"/>
      <c r="T639" s="16"/>
      <c r="U639" s="16"/>
      <c r="V639" s="16"/>
      <c r="W639" s="16">
        <v>0.27690972222222199</v>
      </c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1"/>
      <c r="AK639" s="11"/>
      <c r="AL639" s="11"/>
    </row>
    <row r="640" spans="1:38" x14ac:dyDescent="0.3">
      <c r="A640" s="17" t="s">
        <v>989</v>
      </c>
      <c r="B640" s="17" t="s">
        <v>990</v>
      </c>
      <c r="C640" s="24" t="s">
        <v>991</v>
      </c>
      <c r="D640" s="25" t="s">
        <v>10</v>
      </c>
      <c r="E640" s="26"/>
      <c r="F640" s="18">
        <f>29-COUNTBLANK(G640:AI640)</f>
        <v>2</v>
      </c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>
        <v>0.316076388888889</v>
      </c>
      <c r="AA640" s="16"/>
      <c r="AB640" s="16"/>
      <c r="AC640" s="16"/>
      <c r="AD640" s="16"/>
      <c r="AE640" s="19">
        <v>0.33489583333333334</v>
      </c>
      <c r="AF640" s="19"/>
      <c r="AG640" s="19"/>
      <c r="AH640" s="19"/>
      <c r="AI640" s="19"/>
      <c r="AJ640" s="11"/>
      <c r="AK640" s="11"/>
      <c r="AL640" s="11"/>
    </row>
    <row r="641" spans="1:38" x14ac:dyDescent="0.3">
      <c r="A641" s="17" t="s">
        <v>992</v>
      </c>
      <c r="B641" s="17" t="s">
        <v>993</v>
      </c>
      <c r="C641" s="24" t="s">
        <v>38</v>
      </c>
      <c r="D641" s="25" t="s">
        <v>21</v>
      </c>
      <c r="E641" s="26"/>
      <c r="F641" s="18">
        <f>29-COUNTBLANK(G641:AI641)</f>
        <v>2</v>
      </c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>
        <v>0.28283564814814816</v>
      </c>
      <c r="U641" s="16">
        <v>0.29699074074074078</v>
      </c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1"/>
      <c r="AK641" s="11"/>
      <c r="AL641" s="11"/>
    </row>
    <row r="642" spans="1:38" x14ac:dyDescent="0.3">
      <c r="A642" s="17" t="s">
        <v>692</v>
      </c>
      <c r="B642" s="17" t="s">
        <v>993</v>
      </c>
      <c r="C642" s="24" t="s">
        <v>25</v>
      </c>
      <c r="D642" s="25" t="s">
        <v>21</v>
      </c>
      <c r="E642" s="26"/>
      <c r="F642" s="18">
        <f>29-COUNTBLANK(G642:AI642)</f>
        <v>2</v>
      </c>
      <c r="G642" s="16"/>
      <c r="H642" s="16"/>
      <c r="I642" s="16"/>
      <c r="J642" s="16"/>
      <c r="K642" s="16"/>
      <c r="L642" s="16"/>
      <c r="M642" s="16">
        <v>0.25973379629629628</v>
      </c>
      <c r="N642" s="16">
        <v>0.28556712962962966</v>
      </c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1"/>
      <c r="AK642" s="11"/>
      <c r="AL642" s="11"/>
    </row>
    <row r="643" spans="1:38" x14ac:dyDescent="0.3">
      <c r="A643" s="17" t="s">
        <v>994</v>
      </c>
      <c r="B643" s="17" t="s">
        <v>993</v>
      </c>
      <c r="C643" s="24" t="s">
        <v>107</v>
      </c>
      <c r="D643" s="25" t="s">
        <v>21</v>
      </c>
      <c r="E643" s="26"/>
      <c r="F643" s="18">
        <f>29-COUNTBLANK(G643:AI643)</f>
        <v>2</v>
      </c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>
        <v>0.27706018518518499</v>
      </c>
      <c r="Z643" s="16"/>
      <c r="AA643" s="16"/>
      <c r="AB643" s="16"/>
      <c r="AC643" s="16"/>
      <c r="AD643" s="16">
        <v>0.29959490740740741</v>
      </c>
      <c r="AE643" s="16"/>
      <c r="AF643" s="16"/>
      <c r="AG643" s="16"/>
      <c r="AH643" s="16"/>
      <c r="AI643" s="16"/>
      <c r="AJ643" s="11"/>
      <c r="AK643" s="11"/>
      <c r="AL643" s="11"/>
    </row>
    <row r="644" spans="1:38" x14ac:dyDescent="0.3">
      <c r="A644" s="17" t="s">
        <v>995</v>
      </c>
      <c r="B644" s="17" t="s">
        <v>996</v>
      </c>
      <c r="C644" s="24" t="s">
        <v>104</v>
      </c>
      <c r="D644" s="25" t="s">
        <v>21</v>
      </c>
      <c r="E644" s="26"/>
      <c r="F644" s="18">
        <f>29-COUNTBLANK(G644:AI644)</f>
        <v>2</v>
      </c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>
        <v>0.31098379629629608</v>
      </c>
      <c r="Y644" s="16"/>
      <c r="Z644" s="16"/>
      <c r="AA644" s="16"/>
      <c r="AB644" s="16">
        <v>0.36333333333333334</v>
      </c>
      <c r="AC644" s="16"/>
      <c r="AD644" s="16"/>
      <c r="AE644" s="16"/>
      <c r="AF644" s="16"/>
      <c r="AG644" s="16"/>
      <c r="AH644" s="16"/>
      <c r="AI644" s="16"/>
      <c r="AJ644" s="11"/>
      <c r="AK644" s="11"/>
      <c r="AL644" s="11"/>
    </row>
    <row r="645" spans="1:38" x14ac:dyDescent="0.3">
      <c r="A645" s="17" t="s">
        <v>997</v>
      </c>
      <c r="B645" s="17" t="s">
        <v>998</v>
      </c>
      <c r="C645" s="24" t="s">
        <v>511</v>
      </c>
      <c r="D645" s="25" t="s">
        <v>21</v>
      </c>
      <c r="E645" s="26"/>
      <c r="F645" s="18">
        <f>29-COUNTBLANK(G645:AI645)</f>
        <v>2</v>
      </c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>
        <v>0.18859953703703702</v>
      </c>
      <c r="V645" s="16"/>
      <c r="W645" s="16">
        <v>0.188402777777778</v>
      </c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1"/>
      <c r="AK645" s="11"/>
      <c r="AL645" s="11"/>
    </row>
    <row r="646" spans="1:38" x14ac:dyDescent="0.3">
      <c r="A646" s="17" t="s">
        <v>1900</v>
      </c>
      <c r="B646" s="17" t="s">
        <v>1901</v>
      </c>
      <c r="C646" s="24" t="s">
        <v>25</v>
      </c>
      <c r="D646" s="25" t="s">
        <v>21</v>
      </c>
      <c r="E646" s="26"/>
      <c r="F646" s="18">
        <f>29-COUNTBLANK(G646:AI646)</f>
        <v>2</v>
      </c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9">
        <v>0.32109953703703703</v>
      </c>
      <c r="AF646" s="19">
        <v>0.36528935185185185</v>
      </c>
      <c r="AG646" s="19"/>
      <c r="AH646" s="19"/>
      <c r="AI646" s="19"/>
      <c r="AJ646" s="11"/>
      <c r="AK646" s="11"/>
      <c r="AL646" s="11"/>
    </row>
    <row r="647" spans="1:38" x14ac:dyDescent="0.3">
      <c r="A647" s="17" t="s">
        <v>855</v>
      </c>
      <c r="B647" s="17" t="s">
        <v>999</v>
      </c>
      <c r="C647" s="24" t="s">
        <v>1000</v>
      </c>
      <c r="D647" s="25" t="s">
        <v>21</v>
      </c>
      <c r="E647" s="26"/>
      <c r="F647" s="18">
        <f>29-COUNTBLANK(G647:AI647)</f>
        <v>2</v>
      </c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>
        <v>0.28956018518518511</v>
      </c>
      <c r="Y647" s="16"/>
      <c r="Z647" s="16">
        <v>0.32146990740740705</v>
      </c>
      <c r="AA647" s="16"/>
      <c r="AB647" s="16"/>
      <c r="AC647" s="16"/>
      <c r="AD647" s="16"/>
      <c r="AE647" s="16"/>
      <c r="AF647" s="16"/>
      <c r="AG647" s="16"/>
      <c r="AH647" s="16"/>
      <c r="AI647" s="16"/>
      <c r="AJ647" s="11"/>
      <c r="AK647" s="11"/>
      <c r="AL647" s="11"/>
    </row>
    <row r="648" spans="1:38" x14ac:dyDescent="0.3">
      <c r="A648" s="17" t="s">
        <v>359</v>
      </c>
      <c r="B648" s="17" t="s">
        <v>1001</v>
      </c>
      <c r="C648" s="24" t="s">
        <v>1002</v>
      </c>
      <c r="D648" s="25" t="s">
        <v>21</v>
      </c>
      <c r="E648" s="26"/>
      <c r="F648" s="18">
        <f>29-COUNTBLANK(G648:AI648)</f>
        <v>2</v>
      </c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>
        <v>0.24405092592592592</v>
      </c>
      <c r="V648" s="16"/>
      <c r="W648" s="16">
        <v>0.23592592592592601</v>
      </c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1"/>
      <c r="AK648" s="11"/>
      <c r="AL648" s="11"/>
    </row>
    <row r="649" spans="1:38" x14ac:dyDescent="0.3">
      <c r="A649" s="17" t="s">
        <v>179</v>
      </c>
      <c r="B649" s="17" t="s">
        <v>1003</v>
      </c>
      <c r="C649" s="24" t="s">
        <v>16</v>
      </c>
      <c r="D649" s="25" t="s">
        <v>10</v>
      </c>
      <c r="E649" s="26"/>
      <c r="F649" s="18">
        <f>29-COUNTBLANK(G649:AI649)</f>
        <v>2</v>
      </c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>
        <v>0.19718749999999999</v>
      </c>
      <c r="S649" s="16">
        <v>0.20450231481481482</v>
      </c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1"/>
      <c r="AK649" s="11"/>
      <c r="AL649" s="11"/>
    </row>
    <row r="650" spans="1:38" x14ac:dyDescent="0.3">
      <c r="A650" s="17" t="s">
        <v>1919</v>
      </c>
      <c r="B650" s="17" t="s">
        <v>1918</v>
      </c>
      <c r="C650" s="24" t="s">
        <v>84</v>
      </c>
      <c r="D650" s="25" t="s">
        <v>21</v>
      </c>
      <c r="E650" s="26"/>
      <c r="F650" s="18">
        <f>29-COUNTBLANK(G650:AI650)</f>
        <v>2</v>
      </c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9">
        <v>0.26374999999999998</v>
      </c>
      <c r="AF650" s="19">
        <v>0.2990740740740741</v>
      </c>
      <c r="AG650" s="19"/>
      <c r="AH650" s="19"/>
      <c r="AI650" s="19"/>
      <c r="AJ650" s="11"/>
      <c r="AK650" s="11"/>
      <c r="AL650" s="11"/>
    </row>
    <row r="651" spans="1:38" x14ac:dyDescent="0.3">
      <c r="A651" s="17" t="s">
        <v>125</v>
      </c>
      <c r="B651" s="17" t="s">
        <v>1004</v>
      </c>
      <c r="C651" s="24" t="s">
        <v>241</v>
      </c>
      <c r="D651" s="25" t="s">
        <v>21</v>
      </c>
      <c r="E651" s="26"/>
      <c r="F651" s="18">
        <f>29-COUNTBLANK(G651:AI651)</f>
        <v>2</v>
      </c>
      <c r="G651" s="16"/>
      <c r="H651" s="16"/>
      <c r="I651" s="16"/>
      <c r="J651" s="16"/>
      <c r="K651" s="16"/>
      <c r="L651" s="16"/>
      <c r="M651" s="16"/>
      <c r="N651" s="16"/>
      <c r="O651" s="16"/>
      <c r="P651" s="16">
        <v>0.39059027777777783</v>
      </c>
      <c r="Q651" s="16"/>
      <c r="R651" s="16">
        <v>0.33469907407407407</v>
      </c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1"/>
      <c r="AK651" s="11"/>
      <c r="AL651" s="11"/>
    </row>
    <row r="652" spans="1:38" x14ac:dyDescent="0.3">
      <c r="A652" s="17" t="s">
        <v>440</v>
      </c>
      <c r="B652" s="17" t="s">
        <v>1005</v>
      </c>
      <c r="C652" s="24" t="s">
        <v>38</v>
      </c>
      <c r="D652" s="25" t="s">
        <v>21</v>
      </c>
      <c r="E652" s="26"/>
      <c r="F652" s="18">
        <f>29-COUNTBLANK(G652:AI652)</f>
        <v>2</v>
      </c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>
        <v>0.27519675925925902</v>
      </c>
      <c r="Y652" s="16">
        <v>0.25821759259259303</v>
      </c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1"/>
      <c r="AK652" s="11"/>
      <c r="AL652" s="11"/>
    </row>
    <row r="653" spans="1:38" x14ac:dyDescent="0.3">
      <c r="A653" s="17" t="s">
        <v>303</v>
      </c>
      <c r="B653" s="17" t="s">
        <v>1006</v>
      </c>
      <c r="C653" s="24" t="s">
        <v>1007</v>
      </c>
      <c r="D653" s="25" t="s">
        <v>21</v>
      </c>
      <c r="E653" s="26"/>
      <c r="F653" s="18">
        <f>29-COUNTBLANK(G653:AI653)</f>
        <v>2</v>
      </c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>
        <v>0.247268518518519</v>
      </c>
      <c r="Y653" s="16">
        <v>0.27812500000000001</v>
      </c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1"/>
      <c r="AK653" s="11"/>
      <c r="AL653" s="11"/>
    </row>
    <row r="654" spans="1:38" x14ac:dyDescent="0.3">
      <c r="A654" s="17" t="s">
        <v>105</v>
      </c>
      <c r="B654" s="17" t="s">
        <v>1008</v>
      </c>
      <c r="C654" s="24" t="s">
        <v>241</v>
      </c>
      <c r="D654" s="25" t="s">
        <v>21</v>
      </c>
      <c r="E654" s="26"/>
      <c r="F654" s="18">
        <f>29-COUNTBLANK(G654:AI654)</f>
        <v>2</v>
      </c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>
        <v>0.19768518518518519</v>
      </c>
      <c r="W654" s="16"/>
      <c r="X654" s="16"/>
      <c r="Y654" s="16">
        <v>0.23081018518518501</v>
      </c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1"/>
      <c r="AK654" s="11"/>
      <c r="AL654" s="11"/>
    </row>
    <row r="655" spans="1:38" x14ac:dyDescent="0.3">
      <c r="A655" s="17" t="s">
        <v>196</v>
      </c>
      <c r="B655" s="17" t="s">
        <v>1009</v>
      </c>
      <c r="C655" s="24" t="s">
        <v>25</v>
      </c>
      <c r="D655" s="25" t="s">
        <v>21</v>
      </c>
      <c r="E655" s="26"/>
      <c r="F655" s="18">
        <f>29-COUNTBLANK(G655:AI655)</f>
        <v>2</v>
      </c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>
        <v>0.32495370370370369</v>
      </c>
      <c r="AC655" s="16">
        <v>0.33703703703703702</v>
      </c>
      <c r="AD655" s="16"/>
      <c r="AE655" s="16"/>
      <c r="AF655" s="16"/>
      <c r="AG655" s="16"/>
      <c r="AH655" s="16"/>
      <c r="AI655" s="16"/>
      <c r="AJ655" s="11"/>
      <c r="AK655" s="11"/>
      <c r="AL655" s="11"/>
    </row>
    <row r="656" spans="1:38" x14ac:dyDescent="0.3">
      <c r="A656" s="17" t="s">
        <v>1010</v>
      </c>
      <c r="B656" s="17" t="s">
        <v>1011</v>
      </c>
      <c r="C656" s="24" t="s">
        <v>16</v>
      </c>
      <c r="D656" s="25" t="s">
        <v>10</v>
      </c>
      <c r="E656" s="26"/>
      <c r="F656" s="18">
        <f>29-COUNTBLANK(G656:AI656)</f>
        <v>2</v>
      </c>
      <c r="G656" s="16"/>
      <c r="H656" s="16"/>
      <c r="I656" s="16"/>
      <c r="J656" s="16"/>
      <c r="K656" s="16"/>
      <c r="L656" s="16">
        <v>0.27246527777777779</v>
      </c>
      <c r="M656" s="16"/>
      <c r="N656" s="16"/>
      <c r="O656" s="16"/>
      <c r="P656" s="16"/>
      <c r="Q656" s="16">
        <v>0.26831018518518518</v>
      </c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1"/>
      <c r="AK656" s="11"/>
      <c r="AL656" s="11"/>
    </row>
    <row r="657" spans="1:38" x14ac:dyDescent="0.3">
      <c r="A657" s="17" t="s">
        <v>486</v>
      </c>
      <c r="B657" s="17" t="s">
        <v>109</v>
      </c>
      <c r="C657" s="24" t="s">
        <v>38</v>
      </c>
      <c r="D657" s="25" t="s">
        <v>21</v>
      </c>
      <c r="E657" s="26"/>
      <c r="F657" s="18">
        <f>29-COUNTBLANK(G657:AI657)</f>
        <v>2</v>
      </c>
      <c r="G657" s="16"/>
      <c r="H657" s="16"/>
      <c r="I657" s="16"/>
      <c r="J657" s="16"/>
      <c r="K657" s="16"/>
      <c r="L657" s="16"/>
      <c r="M657" s="16"/>
      <c r="N657" s="16"/>
      <c r="O657" s="16">
        <v>0.20126157407407408</v>
      </c>
      <c r="P657" s="16">
        <v>0.24371527777777779</v>
      </c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1"/>
      <c r="AK657" s="11"/>
      <c r="AL657" s="11"/>
    </row>
    <row r="658" spans="1:38" x14ac:dyDescent="0.3">
      <c r="A658" s="17" t="s">
        <v>1012</v>
      </c>
      <c r="B658" s="17" t="s">
        <v>109</v>
      </c>
      <c r="C658" s="24" t="s">
        <v>1013</v>
      </c>
      <c r="D658" s="25" t="s">
        <v>153</v>
      </c>
      <c r="E658" s="26"/>
      <c r="F658" s="18">
        <f>29-COUNTBLANK(G658:AI658)</f>
        <v>2</v>
      </c>
      <c r="G658" s="16"/>
      <c r="H658" s="16"/>
      <c r="I658" s="16"/>
      <c r="J658" s="16">
        <v>0.21299768518518516</v>
      </c>
      <c r="K658" s="16"/>
      <c r="L658" s="16">
        <v>0.23879629629629628</v>
      </c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1"/>
      <c r="AK658" s="11"/>
      <c r="AL658" s="11"/>
    </row>
    <row r="659" spans="1:38" x14ac:dyDescent="0.3">
      <c r="A659" s="17" t="s">
        <v>1014</v>
      </c>
      <c r="B659" s="17" t="s">
        <v>109</v>
      </c>
      <c r="C659" s="24" t="s">
        <v>638</v>
      </c>
      <c r="D659" s="25" t="s">
        <v>21</v>
      </c>
      <c r="E659" s="26"/>
      <c r="F659" s="18">
        <f>29-COUNTBLANK(G659:AI659)</f>
        <v>2</v>
      </c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>
        <v>0.30804398148148099</v>
      </c>
      <c r="AA659" s="16"/>
      <c r="AB659" s="16">
        <v>0.31292824074074072</v>
      </c>
      <c r="AC659" s="16"/>
      <c r="AD659" s="16"/>
      <c r="AE659" s="16"/>
      <c r="AF659" s="16"/>
      <c r="AG659" s="16"/>
      <c r="AH659" s="16"/>
      <c r="AI659" s="16"/>
      <c r="AJ659" s="11"/>
      <c r="AK659" s="11"/>
      <c r="AL659" s="11"/>
    </row>
    <row r="660" spans="1:38" x14ac:dyDescent="0.3">
      <c r="A660" s="17" t="s">
        <v>718</v>
      </c>
      <c r="B660" s="17" t="s">
        <v>1015</v>
      </c>
      <c r="C660" s="24" t="s">
        <v>25</v>
      </c>
      <c r="D660" s="25" t="s">
        <v>21</v>
      </c>
      <c r="E660" s="26"/>
      <c r="F660" s="18">
        <f>29-COUNTBLANK(G660:AI660)</f>
        <v>2</v>
      </c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>
        <v>0.30495370370370373</v>
      </c>
      <c r="AC660" s="16">
        <v>0.33226851851851852</v>
      </c>
      <c r="AD660" s="16"/>
      <c r="AE660" s="16"/>
      <c r="AF660" s="16"/>
      <c r="AG660" s="16"/>
      <c r="AH660" s="16"/>
      <c r="AI660" s="16"/>
      <c r="AJ660" s="11"/>
      <c r="AK660" s="11"/>
      <c r="AL660" s="11"/>
    </row>
    <row r="661" spans="1:38" x14ac:dyDescent="0.3">
      <c r="A661" s="17" t="s">
        <v>1965</v>
      </c>
      <c r="B661" s="17" t="s">
        <v>1966</v>
      </c>
      <c r="C661" s="24" t="s">
        <v>1967</v>
      </c>
      <c r="D661" s="25" t="s">
        <v>1968</v>
      </c>
      <c r="E661" s="26"/>
      <c r="F661" s="18">
        <f>29-COUNTBLANK(G661:AI661)</f>
        <v>2</v>
      </c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>
        <v>0.32254629629629633</v>
      </c>
      <c r="AE661" s="16"/>
      <c r="AF661" s="16">
        <v>0.26606481481481481</v>
      </c>
      <c r="AG661" s="16"/>
      <c r="AH661" s="16"/>
      <c r="AI661" s="16"/>
      <c r="AJ661" s="11"/>
      <c r="AK661" s="11"/>
      <c r="AL661" s="11"/>
    </row>
    <row r="662" spans="1:38" x14ac:dyDescent="0.3">
      <c r="A662" s="17" t="s">
        <v>1016</v>
      </c>
      <c r="B662" s="17" t="s">
        <v>1017</v>
      </c>
      <c r="C662" s="24" t="s">
        <v>16</v>
      </c>
      <c r="D662" s="25" t="s">
        <v>10</v>
      </c>
      <c r="E662" s="26"/>
      <c r="F662" s="18">
        <f>29-COUNTBLANK(G662:AI662)</f>
        <v>2</v>
      </c>
      <c r="G662" s="16"/>
      <c r="H662" s="16"/>
      <c r="I662" s="16"/>
      <c r="J662" s="16"/>
      <c r="K662" s="16"/>
      <c r="L662" s="16"/>
      <c r="M662" s="16">
        <v>0.31974537037037037</v>
      </c>
      <c r="N662" s="16"/>
      <c r="O662" s="16"/>
      <c r="P662" s="16">
        <v>0.33914351851851854</v>
      </c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1"/>
      <c r="AK662" s="11"/>
      <c r="AL662" s="11"/>
    </row>
    <row r="663" spans="1:38" x14ac:dyDescent="0.3">
      <c r="A663" s="17" t="s">
        <v>953</v>
      </c>
      <c r="B663" s="17" t="s">
        <v>1018</v>
      </c>
      <c r="C663" s="24" t="s">
        <v>72</v>
      </c>
      <c r="D663" s="25" t="s">
        <v>21</v>
      </c>
      <c r="E663" s="26"/>
      <c r="F663" s="18">
        <f>29-COUNTBLANK(G663:AI663)</f>
        <v>2</v>
      </c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>
        <v>0.30682870370370369</v>
      </c>
      <c r="V663" s="16">
        <v>0.30953703703703705</v>
      </c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1"/>
      <c r="AK663" s="11"/>
      <c r="AL663" s="11"/>
    </row>
    <row r="664" spans="1:38" x14ac:dyDescent="0.3">
      <c r="A664" s="17" t="s">
        <v>239</v>
      </c>
      <c r="B664" s="17" t="s">
        <v>1019</v>
      </c>
      <c r="C664" s="24" t="s">
        <v>38</v>
      </c>
      <c r="D664" s="25" t="s">
        <v>21</v>
      </c>
      <c r="E664" s="26"/>
      <c r="F664" s="18">
        <f>29-COUNTBLANK(G664:AI664)</f>
        <v>2</v>
      </c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>
        <v>0.234699074074074</v>
      </c>
      <c r="AA664" s="16">
        <v>0.26068287037037036</v>
      </c>
      <c r="AB664" s="16"/>
      <c r="AC664" s="16"/>
      <c r="AD664" s="16"/>
      <c r="AE664" s="16"/>
      <c r="AF664" s="16"/>
      <c r="AG664" s="16"/>
      <c r="AH664" s="16"/>
      <c r="AI664" s="16"/>
      <c r="AJ664" s="11"/>
      <c r="AK664" s="11"/>
      <c r="AL664" s="11"/>
    </row>
    <row r="665" spans="1:38" x14ac:dyDescent="0.3">
      <c r="A665" s="17" t="s">
        <v>1020</v>
      </c>
      <c r="B665" s="17" t="s">
        <v>1021</v>
      </c>
      <c r="C665" s="24" t="s">
        <v>310</v>
      </c>
      <c r="D665" s="25" t="s">
        <v>21</v>
      </c>
      <c r="E665" s="26"/>
      <c r="F665" s="18">
        <f>29-COUNTBLANK(G665:AI665)</f>
        <v>2</v>
      </c>
      <c r="G665" s="16"/>
      <c r="H665" s="16"/>
      <c r="I665" s="16"/>
      <c r="J665" s="16"/>
      <c r="K665" s="16">
        <v>0.26108796296296294</v>
      </c>
      <c r="L665" s="16">
        <v>0.25812499999999999</v>
      </c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1"/>
      <c r="AK665" s="11"/>
      <c r="AL665" s="11"/>
    </row>
    <row r="666" spans="1:38" x14ac:dyDescent="0.3">
      <c r="A666" s="17" t="s">
        <v>1022</v>
      </c>
      <c r="B666" s="17" t="s">
        <v>1023</v>
      </c>
      <c r="C666" s="24" t="s">
        <v>1024</v>
      </c>
      <c r="D666" s="25" t="s">
        <v>10</v>
      </c>
      <c r="E666" s="26"/>
      <c r="F666" s="18">
        <f>29-COUNTBLANK(G666:AI666)</f>
        <v>2</v>
      </c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>
        <v>0.29854166666666698</v>
      </c>
      <c r="Z666" s="16">
        <v>0.33277777777777801</v>
      </c>
      <c r="AA666" s="16"/>
      <c r="AB666" s="16"/>
      <c r="AC666" s="16"/>
      <c r="AD666" s="16"/>
      <c r="AE666" s="16"/>
      <c r="AF666" s="16"/>
      <c r="AG666" s="16"/>
      <c r="AH666" s="16"/>
      <c r="AI666" s="16"/>
      <c r="AJ666" s="11"/>
      <c r="AK666" s="11"/>
      <c r="AL666" s="11"/>
    </row>
    <row r="667" spans="1:38" x14ac:dyDescent="0.3">
      <c r="A667" s="17" t="s">
        <v>1025</v>
      </c>
      <c r="B667" s="17" t="s">
        <v>1026</v>
      </c>
      <c r="C667" s="24" t="s">
        <v>1007</v>
      </c>
      <c r="D667" s="25" t="s">
        <v>21</v>
      </c>
      <c r="E667" s="26"/>
      <c r="F667" s="18">
        <f>29-COUNTBLANK(G667:AI667)</f>
        <v>2</v>
      </c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>
        <v>0.2099074074074074</v>
      </c>
      <c r="W667" s="16"/>
      <c r="X667" s="16">
        <v>0.183553240740741</v>
      </c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1"/>
      <c r="AK667" s="11"/>
      <c r="AL667" s="11"/>
    </row>
    <row r="668" spans="1:38" x14ac:dyDescent="0.3">
      <c r="A668" s="17" t="s">
        <v>1027</v>
      </c>
      <c r="B668" s="17" t="s">
        <v>1028</v>
      </c>
      <c r="C668" s="24" t="s">
        <v>25</v>
      </c>
      <c r="D668" s="25" t="s">
        <v>21</v>
      </c>
      <c r="E668" s="26"/>
      <c r="F668" s="18">
        <f>29-COUNTBLANK(G668:AI668)</f>
        <v>2</v>
      </c>
      <c r="G668" s="16"/>
      <c r="H668" s="16"/>
      <c r="I668" s="16"/>
      <c r="J668" s="16"/>
      <c r="K668" s="16"/>
      <c r="L668" s="16"/>
      <c r="M668" s="16">
        <v>0.28516203703703707</v>
      </c>
      <c r="N668" s="16"/>
      <c r="O668" s="16"/>
      <c r="P668" s="16">
        <v>0.32037037037037036</v>
      </c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1"/>
      <c r="AK668" s="11"/>
      <c r="AL668" s="11"/>
    </row>
    <row r="669" spans="1:38" x14ac:dyDescent="0.3">
      <c r="A669" s="17" t="s">
        <v>387</v>
      </c>
      <c r="B669" s="17" t="s">
        <v>2869</v>
      </c>
      <c r="C669" s="24" t="s">
        <v>575</v>
      </c>
      <c r="D669" s="25" t="s">
        <v>21</v>
      </c>
      <c r="E669" s="26"/>
      <c r="F669" s="18">
        <f>29-COUNTBLANK(G669:AI669)</f>
        <v>2</v>
      </c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>
        <v>0.27467592592592593</v>
      </c>
      <c r="AH669" s="16"/>
      <c r="AI669" s="16">
        <v>0.24253472222222222</v>
      </c>
      <c r="AJ669" s="11"/>
      <c r="AK669" s="11"/>
      <c r="AL669" s="11"/>
    </row>
    <row r="670" spans="1:38" x14ac:dyDescent="0.3">
      <c r="A670" s="17" t="s">
        <v>641</v>
      </c>
      <c r="B670" s="17" t="s">
        <v>1029</v>
      </c>
      <c r="C670" s="24" t="s">
        <v>38</v>
      </c>
      <c r="D670" s="25" t="s">
        <v>21</v>
      </c>
      <c r="E670" s="26"/>
      <c r="F670" s="18">
        <f>29-COUNTBLANK(G670:AI670)</f>
        <v>2</v>
      </c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>
        <v>0.19484953703703703</v>
      </c>
      <c r="V670" s="16">
        <v>0.18766203703703702</v>
      </c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1"/>
      <c r="AK670" s="11"/>
      <c r="AL670" s="11"/>
    </row>
    <row r="671" spans="1:38" x14ac:dyDescent="0.3">
      <c r="A671" s="17" t="s">
        <v>1030</v>
      </c>
      <c r="B671" s="17" t="s">
        <v>1031</v>
      </c>
      <c r="C671" s="24" t="s">
        <v>25</v>
      </c>
      <c r="D671" s="25" t="s">
        <v>21</v>
      </c>
      <c r="E671" s="26"/>
      <c r="F671" s="18">
        <f>29-COUNTBLANK(G671:AI671)</f>
        <v>2</v>
      </c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>
        <v>0.28611111111111115</v>
      </c>
      <c r="U671" s="16">
        <v>0.2794328703703704</v>
      </c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1"/>
      <c r="AK671" s="11"/>
      <c r="AL671" s="11"/>
    </row>
    <row r="672" spans="1:38" x14ac:dyDescent="0.3">
      <c r="A672" s="17" t="s">
        <v>1032</v>
      </c>
      <c r="B672" s="17" t="s">
        <v>1033</v>
      </c>
      <c r="C672" s="24" t="s">
        <v>270</v>
      </c>
      <c r="D672" s="25" t="s">
        <v>21</v>
      </c>
      <c r="E672" s="26"/>
      <c r="F672" s="18">
        <f>29-COUNTBLANK(G672:AI672)</f>
        <v>2</v>
      </c>
      <c r="G672" s="16"/>
      <c r="H672" s="16"/>
      <c r="I672" s="16"/>
      <c r="J672" s="16"/>
      <c r="K672" s="16"/>
      <c r="L672" s="16"/>
      <c r="M672" s="16"/>
      <c r="N672" s="16"/>
      <c r="O672" s="16"/>
      <c r="P672" s="16">
        <v>0.19497685185185185</v>
      </c>
      <c r="Q672" s="16"/>
      <c r="R672" s="16"/>
      <c r="S672" s="16"/>
      <c r="T672" s="16">
        <v>0.16774305555555555</v>
      </c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1"/>
      <c r="AK672" s="11"/>
      <c r="AL672" s="11"/>
    </row>
    <row r="673" spans="1:38" x14ac:dyDescent="0.3">
      <c r="A673" s="17" t="s">
        <v>65</v>
      </c>
      <c r="B673" s="17" t="s">
        <v>2947</v>
      </c>
      <c r="C673" s="24" t="s">
        <v>25</v>
      </c>
      <c r="D673" s="25" t="s">
        <v>21</v>
      </c>
      <c r="E673" s="26"/>
      <c r="F673" s="18">
        <f>29-COUNTBLANK(G673:AI673)</f>
        <v>2</v>
      </c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>
        <v>0.26012731481481483</v>
      </c>
      <c r="AI673" s="16">
        <v>0.26583333333333331</v>
      </c>
      <c r="AJ673" s="11"/>
      <c r="AK673" s="11"/>
      <c r="AL673" s="11"/>
    </row>
    <row r="674" spans="1:38" x14ac:dyDescent="0.3">
      <c r="A674" s="17" t="s">
        <v>1035</v>
      </c>
      <c r="B674" s="17" t="s">
        <v>1036</v>
      </c>
      <c r="C674" s="24" t="s">
        <v>107</v>
      </c>
      <c r="D674" s="25" t="s">
        <v>21</v>
      </c>
      <c r="E674" s="26"/>
      <c r="F674" s="18">
        <f>29-COUNTBLANK(G674:AI674)</f>
        <v>2</v>
      </c>
      <c r="G674" s="16"/>
      <c r="H674" s="16"/>
      <c r="I674" s="16"/>
      <c r="J674" s="16">
        <v>0.27841435185185187</v>
      </c>
      <c r="K674" s="16"/>
      <c r="L674" s="16"/>
      <c r="M674" s="16">
        <v>0.30657407407407405</v>
      </c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1"/>
      <c r="AK674" s="11"/>
      <c r="AL674" s="11"/>
    </row>
    <row r="675" spans="1:38" x14ac:dyDescent="0.3">
      <c r="A675" s="17" t="s">
        <v>1037</v>
      </c>
      <c r="B675" s="17" t="s">
        <v>1038</v>
      </c>
      <c r="C675" s="24" t="s">
        <v>38</v>
      </c>
      <c r="D675" s="25" t="s">
        <v>21</v>
      </c>
      <c r="E675" s="26"/>
      <c r="F675" s="18">
        <f>29-COUNTBLANK(G675:AI675)</f>
        <v>2</v>
      </c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>
        <v>0.25182870370370403</v>
      </c>
      <c r="Y675" s="16">
        <v>0.26923611111111101</v>
      </c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1"/>
      <c r="AK675" s="11"/>
      <c r="AL675" s="11"/>
    </row>
    <row r="676" spans="1:38" x14ac:dyDescent="0.3">
      <c r="A676" s="17" t="s">
        <v>1039</v>
      </c>
      <c r="B676" s="17" t="s">
        <v>1040</v>
      </c>
      <c r="C676" s="24" t="s">
        <v>289</v>
      </c>
      <c r="D676" s="25" t="s">
        <v>21</v>
      </c>
      <c r="E676" s="26"/>
      <c r="F676" s="18">
        <f>29-COUNTBLANK(G676:AI676)</f>
        <v>2</v>
      </c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>
        <v>0.29768518518518522</v>
      </c>
      <c r="AC676" s="16">
        <v>0.31092592592592594</v>
      </c>
      <c r="AD676" s="16"/>
      <c r="AE676" s="16"/>
      <c r="AF676" s="16"/>
      <c r="AG676" s="16"/>
      <c r="AH676" s="16"/>
      <c r="AI676" s="16"/>
      <c r="AJ676" s="11"/>
      <c r="AK676" s="11"/>
      <c r="AL676" s="11"/>
    </row>
    <row r="677" spans="1:38" x14ac:dyDescent="0.3">
      <c r="A677" s="17" t="s">
        <v>1041</v>
      </c>
      <c r="B677" s="17" t="s">
        <v>1042</v>
      </c>
      <c r="C677" s="24" t="s">
        <v>72</v>
      </c>
      <c r="D677" s="25" t="s">
        <v>21</v>
      </c>
      <c r="E677" s="26"/>
      <c r="F677" s="18">
        <f>29-COUNTBLANK(G677:AI677)</f>
        <v>2</v>
      </c>
      <c r="G677" s="16"/>
      <c r="H677" s="16"/>
      <c r="I677" s="16"/>
      <c r="J677" s="16"/>
      <c r="K677" s="16"/>
      <c r="L677" s="16">
        <v>0.21233796296296295</v>
      </c>
      <c r="M677" s="16">
        <v>0.20287037037037037</v>
      </c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1"/>
      <c r="AK677" s="11"/>
      <c r="AL677" s="11"/>
    </row>
    <row r="678" spans="1:38" x14ac:dyDescent="0.3">
      <c r="A678" s="17" t="s">
        <v>1561</v>
      </c>
      <c r="B678" s="17" t="s">
        <v>2034</v>
      </c>
      <c r="C678" s="24" t="s">
        <v>25</v>
      </c>
      <c r="D678" s="25" t="s">
        <v>21</v>
      </c>
      <c r="E678" s="26"/>
      <c r="F678" s="18">
        <f>29-COUNTBLANK(G678:AI678)</f>
        <v>2</v>
      </c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>
        <v>0.31929398148148147</v>
      </c>
      <c r="AG678" s="16">
        <v>0.32446759259259261</v>
      </c>
      <c r="AH678" s="16"/>
      <c r="AI678" s="16"/>
      <c r="AJ678" s="11"/>
      <c r="AK678" s="11"/>
      <c r="AL678" s="11"/>
    </row>
    <row r="679" spans="1:38" x14ac:dyDescent="0.3">
      <c r="A679" s="17" t="s">
        <v>1043</v>
      </c>
      <c r="B679" s="17" t="s">
        <v>1044</v>
      </c>
      <c r="C679" s="24" t="s">
        <v>38</v>
      </c>
      <c r="D679" s="25" t="s">
        <v>21</v>
      </c>
      <c r="E679" s="26"/>
      <c r="F679" s="18">
        <f>29-COUNTBLANK(G679:AI679)</f>
        <v>2</v>
      </c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>
        <v>0.23081018518518501</v>
      </c>
      <c r="Z679" s="16"/>
      <c r="AA679" s="16"/>
      <c r="AB679" s="16"/>
      <c r="AC679" s="16"/>
      <c r="AD679" s="16"/>
      <c r="AE679" s="19">
        <v>0.25042824074074072</v>
      </c>
      <c r="AF679" s="19"/>
      <c r="AG679" s="19"/>
      <c r="AH679" s="19"/>
      <c r="AI679" s="19"/>
      <c r="AJ679" s="11"/>
      <c r="AK679" s="11"/>
      <c r="AL679" s="11"/>
    </row>
    <row r="680" spans="1:38" x14ac:dyDescent="0.3">
      <c r="A680" s="17" t="s">
        <v>463</v>
      </c>
      <c r="B680" s="17" t="s">
        <v>2036</v>
      </c>
      <c r="C680" s="24" t="s">
        <v>2952</v>
      </c>
      <c r="D680" s="25" t="s">
        <v>21</v>
      </c>
      <c r="E680" s="26"/>
      <c r="F680" s="18">
        <f>29-COUNTBLANK(G680:AI680)</f>
        <v>2</v>
      </c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>
        <v>0.32649305555555558</v>
      </c>
      <c r="AI680" s="16">
        <v>0.28811342592592593</v>
      </c>
      <c r="AJ680" s="11"/>
      <c r="AK680" s="11"/>
      <c r="AL680" s="11"/>
    </row>
    <row r="681" spans="1:38" x14ac:dyDescent="0.3">
      <c r="A681" s="17" t="s">
        <v>292</v>
      </c>
      <c r="B681" s="17" t="s">
        <v>1045</v>
      </c>
      <c r="C681" s="24" t="s">
        <v>519</v>
      </c>
      <c r="D681" s="25" t="s">
        <v>10</v>
      </c>
      <c r="E681" s="26"/>
      <c r="F681" s="18">
        <f>29-COUNTBLANK(G681:AI681)</f>
        <v>2</v>
      </c>
      <c r="G681" s="16"/>
      <c r="H681" s="16"/>
      <c r="I681" s="16">
        <v>0.2974074074074074</v>
      </c>
      <c r="J681" s="16"/>
      <c r="K681" s="16">
        <v>0.28297453703703707</v>
      </c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1"/>
      <c r="AK681" s="11"/>
      <c r="AL681" s="11"/>
    </row>
    <row r="682" spans="1:38" x14ac:dyDescent="0.3">
      <c r="A682" s="17" t="s">
        <v>1046</v>
      </c>
      <c r="B682" s="17" t="s">
        <v>1047</v>
      </c>
      <c r="C682" s="24" t="s">
        <v>25</v>
      </c>
      <c r="D682" s="25" t="s">
        <v>21</v>
      </c>
      <c r="E682" s="26"/>
      <c r="F682" s="18">
        <f>29-COUNTBLANK(G682:AI682)</f>
        <v>2</v>
      </c>
      <c r="G682" s="16"/>
      <c r="H682" s="16"/>
      <c r="I682" s="16"/>
      <c r="J682" s="16"/>
      <c r="K682" s="16"/>
      <c r="L682" s="16">
        <v>0.24258101851851852</v>
      </c>
      <c r="M682" s="16">
        <v>0.22848379629629631</v>
      </c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1"/>
      <c r="AK682" s="11"/>
      <c r="AL682" s="11"/>
    </row>
    <row r="683" spans="1:38" x14ac:dyDescent="0.3">
      <c r="A683" s="17" t="s">
        <v>239</v>
      </c>
      <c r="B683" s="17" t="s">
        <v>2040</v>
      </c>
      <c r="C683" s="24" t="s">
        <v>241</v>
      </c>
      <c r="D683" s="25" t="s">
        <v>21</v>
      </c>
      <c r="E683" s="26"/>
      <c r="F683" s="18">
        <f>29-COUNTBLANK(G683:AI683)</f>
        <v>2</v>
      </c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>
        <v>0.24204861111111109</v>
      </c>
      <c r="AC683" s="16"/>
      <c r="AD683" s="16"/>
      <c r="AE683" s="16"/>
      <c r="AF683" s="16"/>
      <c r="AG683" s="16">
        <v>0.29065972222222219</v>
      </c>
      <c r="AH683" s="16"/>
      <c r="AI683" s="16"/>
      <c r="AJ683" s="11"/>
      <c r="AK683" s="11"/>
      <c r="AL683" s="11"/>
    </row>
    <row r="684" spans="1:38" x14ac:dyDescent="0.3">
      <c r="A684" s="17" t="s">
        <v>1048</v>
      </c>
      <c r="B684" s="17" t="s">
        <v>1049</v>
      </c>
      <c r="C684" s="24" t="s">
        <v>25</v>
      </c>
      <c r="D684" s="25" t="s">
        <v>21</v>
      </c>
      <c r="E684" s="26"/>
      <c r="F684" s="18">
        <f>29-COUNTBLANK(G684:AI684)</f>
        <v>2</v>
      </c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>
        <v>0.24390046296296297</v>
      </c>
      <c r="V684" s="16"/>
      <c r="W684" s="16"/>
      <c r="X684" s="16">
        <v>0.272592592592593</v>
      </c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1"/>
      <c r="AK684" s="11"/>
      <c r="AL684" s="11"/>
    </row>
    <row r="685" spans="1:38" x14ac:dyDescent="0.3">
      <c r="A685" s="17" t="s">
        <v>708</v>
      </c>
      <c r="B685" s="17" t="s">
        <v>1050</v>
      </c>
      <c r="C685" s="24" t="s">
        <v>1051</v>
      </c>
      <c r="D685" s="25" t="s">
        <v>10</v>
      </c>
      <c r="E685" s="26"/>
      <c r="F685" s="18">
        <f>29-COUNTBLANK(G685:AI685)</f>
        <v>2</v>
      </c>
      <c r="G685" s="16"/>
      <c r="H685" s="16"/>
      <c r="I685" s="16"/>
      <c r="J685" s="16"/>
      <c r="K685" s="16"/>
      <c r="L685" s="16"/>
      <c r="M685" s="16"/>
      <c r="N685" s="16"/>
      <c r="O685" s="16"/>
      <c r="P685" s="16">
        <v>0.32207175925925924</v>
      </c>
      <c r="Q685" s="16">
        <v>0.2880787037037037</v>
      </c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1"/>
      <c r="AK685" s="11"/>
      <c r="AL685" s="11"/>
    </row>
    <row r="686" spans="1:38" x14ac:dyDescent="0.3">
      <c r="A686" s="17" t="s">
        <v>870</v>
      </c>
      <c r="B686" s="17" t="s">
        <v>1944</v>
      </c>
      <c r="C686" s="24" t="s">
        <v>30</v>
      </c>
      <c r="D686" s="25" t="s">
        <v>21</v>
      </c>
      <c r="E686" s="26"/>
      <c r="F686" s="18">
        <f>29-COUNTBLANK(G686:AI686)</f>
        <v>2</v>
      </c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>
        <v>0.33373842592592595</v>
      </c>
      <c r="AH686" s="16">
        <v>0.33164351851851853</v>
      </c>
      <c r="AI686" s="16"/>
      <c r="AJ686" s="11"/>
      <c r="AK686" s="11"/>
      <c r="AL686" s="11"/>
    </row>
    <row r="687" spans="1:38" x14ac:dyDescent="0.3">
      <c r="A687" s="17" t="s">
        <v>463</v>
      </c>
      <c r="B687" s="17" t="s">
        <v>49</v>
      </c>
      <c r="C687" s="24" t="s">
        <v>963</v>
      </c>
      <c r="D687" s="25" t="s">
        <v>436</v>
      </c>
      <c r="E687" s="26"/>
      <c r="F687" s="18">
        <f>29-COUNTBLANK(G687:AI687)</f>
        <v>2</v>
      </c>
      <c r="G687" s="16"/>
      <c r="H687" s="16"/>
      <c r="I687" s="16"/>
      <c r="J687" s="16">
        <v>0.18778935185185186</v>
      </c>
      <c r="K687" s="16">
        <v>0.20491898148148149</v>
      </c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1"/>
      <c r="AK687" s="11"/>
      <c r="AL687" s="11"/>
    </row>
    <row r="688" spans="1:38" x14ac:dyDescent="0.3">
      <c r="A688" s="17" t="s">
        <v>1406</v>
      </c>
      <c r="B688" s="17" t="s">
        <v>2049</v>
      </c>
      <c r="C688" s="24" t="s">
        <v>25</v>
      </c>
      <c r="D688" s="25" t="s">
        <v>21</v>
      </c>
      <c r="E688" s="26"/>
      <c r="F688" s="18">
        <f>29-COUNTBLANK(G688:AI688)</f>
        <v>2</v>
      </c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9">
        <v>0.29319444444444448</v>
      </c>
      <c r="AF688" s="19">
        <v>0.31653935185185184</v>
      </c>
      <c r="AG688" s="19"/>
      <c r="AH688" s="19"/>
      <c r="AI688" s="19"/>
      <c r="AJ688" s="11"/>
      <c r="AK688" s="11"/>
      <c r="AL688" s="11"/>
    </row>
    <row r="689" spans="1:38" x14ac:dyDescent="0.3">
      <c r="A689" s="17" t="s">
        <v>503</v>
      </c>
      <c r="B689" s="17" t="s">
        <v>1052</v>
      </c>
      <c r="C689" s="24" t="s">
        <v>25</v>
      </c>
      <c r="D689" s="25" t="s">
        <v>21</v>
      </c>
      <c r="E689" s="26"/>
      <c r="F689" s="18">
        <f>29-COUNTBLANK(G689:AI689)</f>
        <v>2</v>
      </c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>
        <v>0.26837962962963002</v>
      </c>
      <c r="Z689" s="16">
        <v>0.32037037037036997</v>
      </c>
      <c r="AA689" s="16"/>
      <c r="AB689" s="16"/>
      <c r="AC689" s="16"/>
      <c r="AD689" s="16"/>
      <c r="AE689" s="16"/>
      <c r="AF689" s="16"/>
      <c r="AG689" s="16"/>
      <c r="AH689" s="16"/>
      <c r="AI689" s="16"/>
      <c r="AJ689" s="11"/>
      <c r="AK689" s="11"/>
      <c r="AL689" s="11"/>
    </row>
    <row r="690" spans="1:38" x14ac:dyDescent="0.3">
      <c r="A690" s="17" t="s">
        <v>1053</v>
      </c>
      <c r="B690" s="17" t="s">
        <v>1054</v>
      </c>
      <c r="C690" s="24" t="s">
        <v>241</v>
      </c>
      <c r="D690" s="25" t="s">
        <v>21</v>
      </c>
      <c r="E690" s="26"/>
      <c r="F690" s="18">
        <f>29-COUNTBLANK(G690:AI690)</f>
        <v>2</v>
      </c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>
        <v>0.24976851851851853</v>
      </c>
      <c r="S690" s="16">
        <v>0.24004629629629629</v>
      </c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1"/>
      <c r="AK690" s="11"/>
      <c r="AL690" s="11"/>
    </row>
    <row r="691" spans="1:38" x14ac:dyDescent="0.3">
      <c r="A691" s="17" t="s">
        <v>1056</v>
      </c>
      <c r="B691" s="17" t="s">
        <v>1057</v>
      </c>
      <c r="C691" s="24" t="s">
        <v>72</v>
      </c>
      <c r="D691" s="25" t="s">
        <v>21</v>
      </c>
      <c r="E691" s="26"/>
      <c r="F691" s="18">
        <f>29-COUNTBLANK(G691:AI691)</f>
        <v>2</v>
      </c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>
        <v>0.31015046296296311</v>
      </c>
      <c r="W691" s="16"/>
      <c r="X691" s="16"/>
      <c r="Y691" s="16">
        <v>0.282210648148148</v>
      </c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1"/>
      <c r="AK691" s="11"/>
      <c r="AL691" s="11"/>
    </row>
    <row r="692" spans="1:38" x14ac:dyDescent="0.3">
      <c r="A692" s="17" t="s">
        <v>189</v>
      </c>
      <c r="B692" s="17" t="s">
        <v>1058</v>
      </c>
      <c r="C692" s="24" t="s">
        <v>511</v>
      </c>
      <c r="D692" s="25" t="s">
        <v>21</v>
      </c>
      <c r="E692" s="26"/>
      <c r="F692" s="18">
        <f>29-COUNTBLANK(G692:AI692)</f>
        <v>2</v>
      </c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>
        <v>0.31778935185185198</v>
      </c>
      <c r="X692" s="16"/>
      <c r="Y692" s="16">
        <v>0.27626157407407398</v>
      </c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1"/>
      <c r="AK692" s="11"/>
      <c r="AL692" s="11"/>
    </row>
    <row r="693" spans="1:38" x14ac:dyDescent="0.3">
      <c r="A693" s="17" t="s">
        <v>1298</v>
      </c>
      <c r="B693" s="17" t="s">
        <v>172</v>
      </c>
      <c r="C693" s="24" t="s">
        <v>252</v>
      </c>
      <c r="D693" s="25" t="s">
        <v>21</v>
      </c>
      <c r="E693" s="26"/>
      <c r="F693" s="18">
        <f>29-COUNTBLANK(G693:AI693)</f>
        <v>2</v>
      </c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>
        <v>0.24388888888888891</v>
      </c>
      <c r="AE693" s="16"/>
      <c r="AF693" s="16"/>
      <c r="AG693" s="16"/>
      <c r="AH693" s="16"/>
      <c r="AI693" s="16">
        <v>0.3018865740740741</v>
      </c>
      <c r="AJ693" s="11"/>
      <c r="AK693" s="11"/>
      <c r="AL693" s="11"/>
    </row>
    <row r="694" spans="1:38" x14ac:dyDescent="0.3">
      <c r="A694" s="17" t="s">
        <v>1059</v>
      </c>
      <c r="B694" s="17" t="s">
        <v>1060</v>
      </c>
      <c r="C694" s="24" t="s">
        <v>25</v>
      </c>
      <c r="D694" s="25" t="s">
        <v>21</v>
      </c>
      <c r="E694" s="26"/>
      <c r="F694" s="18">
        <f>29-COUNTBLANK(G694:AI694)</f>
        <v>2</v>
      </c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>
        <v>0.31407407407407406</v>
      </c>
      <c r="AD694" s="16"/>
      <c r="AE694" s="19">
        <v>0.50115740740740744</v>
      </c>
      <c r="AF694" s="19"/>
      <c r="AG694" s="19"/>
      <c r="AH694" s="19"/>
      <c r="AI694" s="19"/>
      <c r="AJ694" s="11"/>
      <c r="AK694" s="11"/>
      <c r="AL694" s="11"/>
    </row>
    <row r="695" spans="1:38" x14ac:dyDescent="0.3">
      <c r="A695" s="17" t="s">
        <v>1061</v>
      </c>
      <c r="B695" s="17" t="s">
        <v>1062</v>
      </c>
      <c r="C695" s="24" t="s">
        <v>25</v>
      </c>
      <c r="D695" s="25" t="s">
        <v>21</v>
      </c>
      <c r="E695" s="26"/>
      <c r="F695" s="18">
        <f>29-COUNTBLANK(G695:AI695)</f>
        <v>2</v>
      </c>
      <c r="G695" s="16">
        <v>0.28425925925925927</v>
      </c>
      <c r="H695" s="16"/>
      <c r="I695" s="16"/>
      <c r="J695" s="16"/>
      <c r="K695" s="16"/>
      <c r="L695" s="16"/>
      <c r="M695" s="16">
        <v>0.28554398148148147</v>
      </c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1"/>
      <c r="AK695" s="11"/>
      <c r="AL695" s="11"/>
    </row>
    <row r="696" spans="1:38" x14ac:dyDescent="0.3">
      <c r="A696" s="17" t="s">
        <v>117</v>
      </c>
      <c r="B696" s="17" t="s">
        <v>1063</v>
      </c>
      <c r="C696" s="24" t="s">
        <v>20</v>
      </c>
      <c r="D696" s="25" t="s">
        <v>21</v>
      </c>
      <c r="E696" s="26"/>
      <c r="F696" s="18">
        <f>29-COUNTBLANK(G696:AI696)</f>
        <v>2</v>
      </c>
      <c r="G696" s="16"/>
      <c r="H696" s="16"/>
      <c r="I696" s="16"/>
      <c r="J696" s="16"/>
      <c r="K696" s="16">
        <v>0.28487268518518521</v>
      </c>
      <c r="L696" s="16"/>
      <c r="M696" s="16">
        <v>0.26248842592592592</v>
      </c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1"/>
      <c r="AK696" s="11"/>
      <c r="AL696" s="11"/>
    </row>
    <row r="697" spans="1:38" x14ac:dyDescent="0.3">
      <c r="A697" s="17" t="s">
        <v>2872</v>
      </c>
      <c r="B697" s="17" t="s">
        <v>2873</v>
      </c>
      <c r="C697" s="24" t="s">
        <v>25</v>
      </c>
      <c r="D697" s="25" t="s">
        <v>21</v>
      </c>
      <c r="E697" s="26"/>
      <c r="F697" s="18">
        <f>29-COUNTBLANK(G697:AI697)</f>
        <v>2</v>
      </c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>
        <v>0.3099189814814815</v>
      </c>
      <c r="AH697" s="16">
        <v>0.31927083333333334</v>
      </c>
      <c r="AI697" s="16"/>
      <c r="AJ697" s="11"/>
      <c r="AK697" s="11"/>
      <c r="AL697" s="11"/>
    </row>
    <row r="698" spans="1:38" x14ac:dyDescent="0.3">
      <c r="A698" s="17" t="s">
        <v>1065</v>
      </c>
      <c r="B698" s="17" t="s">
        <v>715</v>
      </c>
      <c r="C698" s="24" t="s">
        <v>270</v>
      </c>
      <c r="D698" s="25" t="s">
        <v>21</v>
      </c>
      <c r="E698" s="26" t="s">
        <v>477</v>
      </c>
      <c r="F698" s="18">
        <f>29-COUNTBLANK(G698:AI698)</f>
        <v>2</v>
      </c>
      <c r="G698" s="16"/>
      <c r="H698" s="16"/>
      <c r="I698" s="16"/>
      <c r="J698" s="16"/>
      <c r="K698" s="16"/>
      <c r="L698" s="16"/>
      <c r="M698" s="16">
        <v>0.22122685185185187</v>
      </c>
      <c r="N698" s="16">
        <v>0.24631944444444445</v>
      </c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1"/>
      <c r="AK698" s="11"/>
      <c r="AL698" s="11"/>
    </row>
    <row r="699" spans="1:38" x14ac:dyDescent="0.3">
      <c r="A699" s="17" t="s">
        <v>581</v>
      </c>
      <c r="B699" s="17" t="s">
        <v>1066</v>
      </c>
      <c r="C699" s="24" t="s">
        <v>25</v>
      </c>
      <c r="D699" s="25" t="s">
        <v>21</v>
      </c>
      <c r="E699" s="26"/>
      <c r="F699" s="18">
        <f>29-COUNTBLANK(G699:AI699)</f>
        <v>2</v>
      </c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>
        <v>0.31491898148148106</v>
      </c>
      <c r="AA699" s="16">
        <v>0.34563657407407405</v>
      </c>
      <c r="AB699" s="16"/>
      <c r="AC699" s="16"/>
      <c r="AD699" s="16"/>
      <c r="AE699" s="16"/>
      <c r="AF699" s="16"/>
      <c r="AG699" s="16"/>
      <c r="AH699" s="16"/>
      <c r="AI699" s="16"/>
      <c r="AJ699" s="11"/>
      <c r="AK699" s="11"/>
      <c r="AL699" s="11"/>
    </row>
    <row r="700" spans="1:38" x14ac:dyDescent="0.3">
      <c r="A700" s="17" t="s">
        <v>1067</v>
      </c>
      <c r="B700" s="17" t="s">
        <v>690</v>
      </c>
      <c r="C700" s="24" t="s">
        <v>270</v>
      </c>
      <c r="D700" s="25" t="s">
        <v>21</v>
      </c>
      <c r="E700" s="26"/>
      <c r="F700" s="18">
        <f>29-COUNTBLANK(G700:AI700)</f>
        <v>2</v>
      </c>
      <c r="G700" s="16"/>
      <c r="H700" s="16"/>
      <c r="I700" s="16"/>
      <c r="J700" s="16"/>
      <c r="K700" s="16"/>
      <c r="L700" s="16"/>
      <c r="M700" s="16"/>
      <c r="N700" s="16"/>
      <c r="O700" s="16">
        <v>0.30402777777777779</v>
      </c>
      <c r="P700" s="16"/>
      <c r="Q700" s="16"/>
      <c r="R700" s="16"/>
      <c r="S700" s="16"/>
      <c r="T700" s="16"/>
      <c r="U700" s="16"/>
      <c r="V700" s="16">
        <v>0.28562500000000002</v>
      </c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1"/>
      <c r="AK700" s="11"/>
      <c r="AL700" s="11"/>
    </row>
    <row r="701" spans="1:38" x14ac:dyDescent="0.3">
      <c r="A701" s="17" t="s">
        <v>62</v>
      </c>
      <c r="B701" s="17" t="s">
        <v>1068</v>
      </c>
      <c r="C701" s="24" t="s">
        <v>61</v>
      </c>
      <c r="D701" s="25" t="s">
        <v>21</v>
      </c>
      <c r="E701" s="26"/>
      <c r="F701" s="18">
        <f>29-COUNTBLANK(G701:AI701)</f>
        <v>2</v>
      </c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>
        <v>0.37034722222222222</v>
      </c>
      <c r="V701" s="16"/>
      <c r="W701" s="16"/>
      <c r="X701" s="16">
        <v>0.32489583333333311</v>
      </c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1"/>
      <c r="AK701" s="11"/>
      <c r="AL701" s="11"/>
    </row>
    <row r="702" spans="1:38" x14ac:dyDescent="0.3">
      <c r="A702" s="17" t="s">
        <v>287</v>
      </c>
      <c r="B702" s="17" t="s">
        <v>1069</v>
      </c>
      <c r="C702" s="24" t="s">
        <v>25</v>
      </c>
      <c r="D702" s="25" t="s">
        <v>21</v>
      </c>
      <c r="E702" s="26"/>
      <c r="F702" s="18">
        <f>29-COUNTBLANK(G702:AI702)</f>
        <v>2</v>
      </c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>
        <v>0.32329861111111108</v>
      </c>
      <c r="AE702" s="19">
        <v>0.31527777777777777</v>
      </c>
      <c r="AF702" s="19"/>
      <c r="AG702" s="19"/>
      <c r="AH702" s="19"/>
      <c r="AI702" s="19"/>
      <c r="AJ702" s="11"/>
      <c r="AK702" s="11"/>
      <c r="AL702" s="11"/>
    </row>
    <row r="703" spans="1:38" x14ac:dyDescent="0.3">
      <c r="A703" s="17" t="s">
        <v>113</v>
      </c>
      <c r="B703" s="17" t="s">
        <v>1070</v>
      </c>
      <c r="C703" s="24" t="s">
        <v>1071</v>
      </c>
      <c r="D703" s="25" t="s">
        <v>10</v>
      </c>
      <c r="E703" s="26"/>
      <c r="F703" s="18">
        <f>29-COUNTBLANK(G703:AI703)</f>
        <v>2</v>
      </c>
      <c r="G703" s="16"/>
      <c r="H703" s="16"/>
      <c r="I703" s="16"/>
      <c r="J703" s="16"/>
      <c r="K703" s="16"/>
      <c r="L703" s="16"/>
      <c r="M703" s="16"/>
      <c r="N703" s="16">
        <v>0.31490740740740741</v>
      </c>
      <c r="O703" s="16"/>
      <c r="P703" s="16">
        <v>0.27857638888888886</v>
      </c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1"/>
      <c r="AK703" s="11"/>
      <c r="AL703" s="11"/>
    </row>
    <row r="704" spans="1:38" x14ac:dyDescent="0.3">
      <c r="A704" s="17" t="s">
        <v>43</v>
      </c>
      <c r="B704" s="17" t="s">
        <v>66</v>
      </c>
      <c r="C704" s="24" t="s">
        <v>598</v>
      </c>
      <c r="D704" s="25" t="s">
        <v>10</v>
      </c>
      <c r="E704" s="26"/>
      <c r="F704" s="18">
        <f>29-COUNTBLANK(G704:AI704)</f>
        <v>2</v>
      </c>
      <c r="G704" s="16"/>
      <c r="H704" s="16"/>
      <c r="I704" s="16"/>
      <c r="J704" s="16"/>
      <c r="K704" s="16"/>
      <c r="L704" s="16"/>
      <c r="M704" s="16"/>
      <c r="N704" s="16"/>
      <c r="O704" s="16">
        <v>0.1739236111111111</v>
      </c>
      <c r="P704" s="16"/>
      <c r="Q704" s="16"/>
      <c r="R704" s="16"/>
      <c r="S704" s="16"/>
      <c r="T704" s="16"/>
      <c r="U704" s="16">
        <v>0.18465277777777778</v>
      </c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1"/>
      <c r="AK704" s="11"/>
      <c r="AL704" s="11"/>
    </row>
    <row r="705" spans="1:38" x14ac:dyDescent="0.3">
      <c r="A705" s="17" t="s">
        <v>132</v>
      </c>
      <c r="B705" s="17" t="s">
        <v>1072</v>
      </c>
      <c r="C705" s="24" t="s">
        <v>25</v>
      </c>
      <c r="D705" s="25" t="s">
        <v>21</v>
      </c>
      <c r="E705" s="26"/>
      <c r="F705" s="18">
        <f>29-COUNTBLANK(G705:AI705)</f>
        <v>2</v>
      </c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>
        <v>0.35896990740740736</v>
      </c>
      <c r="AC705" s="16">
        <v>0.3634722222222222</v>
      </c>
      <c r="AD705" s="16"/>
      <c r="AE705" s="16"/>
      <c r="AF705" s="16"/>
      <c r="AG705" s="16"/>
      <c r="AH705" s="16"/>
      <c r="AI705" s="16"/>
      <c r="AJ705" s="11"/>
      <c r="AK705" s="11"/>
      <c r="AL705" s="11"/>
    </row>
    <row r="706" spans="1:38" x14ac:dyDescent="0.3">
      <c r="A706" s="17" t="s">
        <v>1073</v>
      </c>
      <c r="B706" s="17" t="s">
        <v>1074</v>
      </c>
      <c r="C706" s="24" t="s">
        <v>30</v>
      </c>
      <c r="D706" s="25" t="s">
        <v>21</v>
      </c>
      <c r="E706" s="26"/>
      <c r="F706" s="18">
        <f>29-COUNTBLANK(G706:AI706)</f>
        <v>2</v>
      </c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>
        <v>0.26972222222222225</v>
      </c>
      <c r="AC706" s="16">
        <v>0.28229166666666666</v>
      </c>
      <c r="AD706" s="16"/>
      <c r="AE706" s="16"/>
      <c r="AF706" s="16"/>
      <c r="AG706" s="16"/>
      <c r="AH706" s="16"/>
      <c r="AI706" s="16"/>
      <c r="AJ706" s="11"/>
      <c r="AK706" s="11"/>
      <c r="AL706" s="11"/>
    </row>
    <row r="707" spans="1:38" x14ac:dyDescent="0.3">
      <c r="A707" s="17" t="s">
        <v>258</v>
      </c>
      <c r="B707" s="17" t="s">
        <v>1075</v>
      </c>
      <c r="C707" s="24" t="s">
        <v>38</v>
      </c>
      <c r="D707" s="25" t="s">
        <v>21</v>
      </c>
      <c r="E707" s="26"/>
      <c r="F707" s="18">
        <f>29-COUNTBLANK(G707:AI707)</f>
        <v>2</v>
      </c>
      <c r="G707" s="16"/>
      <c r="H707" s="16">
        <v>0.19916666666666669</v>
      </c>
      <c r="I707" s="16"/>
      <c r="J707" s="16">
        <v>0.21714120370370371</v>
      </c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1"/>
      <c r="AK707" s="11"/>
      <c r="AL707" s="11"/>
    </row>
    <row r="708" spans="1:38" x14ac:dyDescent="0.3">
      <c r="A708" s="17" t="s">
        <v>102</v>
      </c>
      <c r="B708" s="17" t="s">
        <v>216</v>
      </c>
      <c r="C708" s="24" t="s">
        <v>241</v>
      </c>
      <c r="D708" s="25" t="s">
        <v>21</v>
      </c>
      <c r="E708" s="26"/>
      <c r="F708" s="18">
        <f>29-COUNTBLANK(G708:AI708)</f>
        <v>2</v>
      </c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>
        <v>0.22768518518518518</v>
      </c>
      <c r="V708" s="16"/>
      <c r="W708" s="16"/>
      <c r="X708" s="16"/>
      <c r="Y708" s="16"/>
      <c r="Z708" s="16"/>
      <c r="AA708" s="16"/>
      <c r="AB708" s="16"/>
      <c r="AC708" s="16"/>
      <c r="AD708" s="16"/>
      <c r="AE708" s="19">
        <v>0.301875</v>
      </c>
      <c r="AF708" s="19"/>
      <c r="AG708" s="19"/>
      <c r="AH708" s="19"/>
      <c r="AI708" s="19"/>
      <c r="AJ708" s="11"/>
      <c r="AK708" s="11"/>
      <c r="AL708" s="11"/>
    </row>
    <row r="709" spans="1:38" x14ac:dyDescent="0.3">
      <c r="A709" s="17" t="s">
        <v>1076</v>
      </c>
      <c r="B709" s="17" t="s">
        <v>1077</v>
      </c>
      <c r="C709" s="24" t="s">
        <v>25</v>
      </c>
      <c r="D709" s="25" t="s">
        <v>21</v>
      </c>
      <c r="E709" s="26"/>
      <c r="F709" s="18">
        <f>29-COUNTBLANK(G709:AI709)</f>
        <v>2</v>
      </c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>
        <v>0.29471064814814812</v>
      </c>
      <c r="AC709" s="16">
        <v>0.2880671296296296</v>
      </c>
      <c r="AD709" s="16"/>
      <c r="AE709" s="16"/>
      <c r="AF709" s="16"/>
      <c r="AG709" s="16"/>
      <c r="AH709" s="16"/>
      <c r="AI709" s="16"/>
      <c r="AJ709" s="11"/>
      <c r="AK709" s="11"/>
      <c r="AL709" s="11"/>
    </row>
    <row r="710" spans="1:38" x14ac:dyDescent="0.3">
      <c r="A710" s="17" t="s">
        <v>1078</v>
      </c>
      <c r="B710" s="17" t="s">
        <v>1079</v>
      </c>
      <c r="C710" s="24" t="s">
        <v>38</v>
      </c>
      <c r="D710" s="25" t="s">
        <v>21</v>
      </c>
      <c r="E710" s="26"/>
      <c r="F710" s="18">
        <f>29-COUNTBLANK(G710:AI710)</f>
        <v>2</v>
      </c>
      <c r="G710" s="16"/>
      <c r="H710" s="16"/>
      <c r="I710" s="16"/>
      <c r="J710" s="16"/>
      <c r="K710" s="16"/>
      <c r="L710" s="16"/>
      <c r="M710" s="16"/>
      <c r="N710" s="16"/>
      <c r="O710" s="16">
        <v>0.22513888888888889</v>
      </c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>
        <v>0.26056712962962963</v>
      </c>
      <c r="AB710" s="16"/>
      <c r="AC710" s="16"/>
      <c r="AD710" s="16"/>
      <c r="AE710" s="16"/>
      <c r="AF710" s="16"/>
      <c r="AG710" s="16"/>
      <c r="AH710" s="16"/>
      <c r="AI710" s="16"/>
      <c r="AJ710" s="11"/>
      <c r="AK710" s="11"/>
      <c r="AL710" s="11"/>
    </row>
    <row r="711" spans="1:38" x14ac:dyDescent="0.3">
      <c r="A711" s="17" t="s">
        <v>166</v>
      </c>
      <c r="B711" s="17" t="s">
        <v>316</v>
      </c>
      <c r="C711" s="24" t="s">
        <v>150</v>
      </c>
      <c r="D711" s="25" t="s">
        <v>21</v>
      </c>
      <c r="E711" s="26"/>
      <c r="F711" s="18">
        <f>29-COUNTBLANK(G711:AI711)</f>
        <v>2</v>
      </c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>
        <v>0.22971064814814801</v>
      </c>
      <c r="X711" s="16"/>
      <c r="Y711" s="16"/>
      <c r="Z711" s="16"/>
      <c r="AA711" s="16"/>
      <c r="AB711" s="16"/>
      <c r="AC711" s="16">
        <v>0.26706018518518521</v>
      </c>
      <c r="AD711" s="16"/>
      <c r="AE711" s="16"/>
      <c r="AF711" s="16"/>
      <c r="AG711" s="16"/>
      <c r="AH711" s="16"/>
      <c r="AI711" s="16"/>
      <c r="AJ711" s="11"/>
      <c r="AK711" s="11"/>
      <c r="AL711" s="11"/>
    </row>
    <row r="712" spans="1:38" x14ac:dyDescent="0.3">
      <c r="A712" s="17" t="s">
        <v>761</v>
      </c>
      <c r="B712" s="17" t="s">
        <v>1080</v>
      </c>
      <c r="C712" s="24" t="s">
        <v>107</v>
      </c>
      <c r="D712" s="25" t="s">
        <v>21</v>
      </c>
      <c r="E712" s="26"/>
      <c r="F712" s="18">
        <f>29-COUNTBLANK(G712:AI712)</f>
        <v>2</v>
      </c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>
        <v>0.37341435185185146</v>
      </c>
      <c r="X712" s="16">
        <v>0.3371412037037041</v>
      </c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1"/>
      <c r="AK712" s="11"/>
      <c r="AL712" s="11"/>
    </row>
    <row r="713" spans="1:38" x14ac:dyDescent="0.3">
      <c r="A713" s="17" t="s">
        <v>287</v>
      </c>
      <c r="B713" s="17" t="s">
        <v>2960</v>
      </c>
      <c r="C713" s="24" t="s">
        <v>25</v>
      </c>
      <c r="D713" s="25" t="s">
        <v>21</v>
      </c>
      <c r="E713" s="26"/>
      <c r="F713" s="18">
        <f>29-COUNTBLANK(G713:AI713)</f>
        <v>2</v>
      </c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>
        <v>0.25407407407407406</v>
      </c>
      <c r="AI713" s="16">
        <v>0.24083333333333334</v>
      </c>
      <c r="AJ713" s="11"/>
      <c r="AK713" s="11"/>
      <c r="AL713" s="11"/>
    </row>
    <row r="714" spans="1:38" x14ac:dyDescent="0.3">
      <c r="A714" s="17" t="s">
        <v>216</v>
      </c>
      <c r="B714" s="17" t="s">
        <v>1081</v>
      </c>
      <c r="C714" s="24" t="s">
        <v>25</v>
      </c>
      <c r="D714" s="25" t="s">
        <v>21</v>
      </c>
      <c r="E714" s="26"/>
      <c r="F714" s="18">
        <f>29-COUNTBLANK(G714:AI714)</f>
        <v>2</v>
      </c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>
        <v>0.24688657407407408</v>
      </c>
      <c r="R714" s="16">
        <v>0.21299768518518516</v>
      </c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1"/>
      <c r="AK714" s="11"/>
      <c r="AL714" s="11"/>
    </row>
    <row r="715" spans="1:38" x14ac:dyDescent="0.3">
      <c r="A715" s="17" t="s">
        <v>1082</v>
      </c>
      <c r="B715" s="17" t="s">
        <v>1081</v>
      </c>
      <c r="C715" s="24" t="s">
        <v>25</v>
      </c>
      <c r="D715" s="25" t="s">
        <v>21</v>
      </c>
      <c r="E715" s="26"/>
      <c r="F715" s="18">
        <f>29-COUNTBLANK(G715:AI715)</f>
        <v>2</v>
      </c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>
        <v>0.21510416666666665</v>
      </c>
      <c r="R715" s="16">
        <v>0.20541666666666666</v>
      </c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1"/>
      <c r="AK715" s="11"/>
      <c r="AL715" s="11"/>
    </row>
    <row r="716" spans="1:38" x14ac:dyDescent="0.3">
      <c r="A716" s="17" t="s">
        <v>1083</v>
      </c>
      <c r="B716" s="17" t="s">
        <v>1084</v>
      </c>
      <c r="C716" s="24" t="s">
        <v>341</v>
      </c>
      <c r="D716" s="25" t="s">
        <v>21</v>
      </c>
      <c r="E716" s="26"/>
      <c r="F716" s="18">
        <f>29-COUNTBLANK(G716:AI716)</f>
        <v>2</v>
      </c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>
        <v>0.26055555555555554</v>
      </c>
      <c r="AC716" s="16">
        <v>0.24614583333333331</v>
      </c>
      <c r="AD716" s="16"/>
      <c r="AE716" s="16"/>
      <c r="AF716" s="16"/>
      <c r="AG716" s="16"/>
      <c r="AH716" s="16"/>
      <c r="AI716" s="16"/>
      <c r="AJ716" s="11"/>
      <c r="AK716" s="11"/>
      <c r="AL716" s="11"/>
    </row>
    <row r="717" spans="1:38" x14ac:dyDescent="0.3">
      <c r="A717" s="17" t="s">
        <v>994</v>
      </c>
      <c r="B717" s="17" t="s">
        <v>1085</v>
      </c>
      <c r="C717" s="24" t="s">
        <v>124</v>
      </c>
      <c r="D717" s="25" t="s">
        <v>21</v>
      </c>
      <c r="E717" s="26"/>
      <c r="F717" s="18">
        <f>29-COUNTBLANK(G717:AI717)</f>
        <v>2</v>
      </c>
      <c r="G717" s="16"/>
      <c r="H717" s="16"/>
      <c r="I717" s="16"/>
      <c r="J717" s="16"/>
      <c r="K717" s="16">
        <v>0.26534722222222223</v>
      </c>
      <c r="L717" s="16">
        <v>0.29372685185185182</v>
      </c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1"/>
      <c r="AK717" s="11"/>
      <c r="AL717" s="11"/>
    </row>
    <row r="718" spans="1:38" x14ac:dyDescent="0.3">
      <c r="A718" s="17" t="s">
        <v>1086</v>
      </c>
      <c r="B718" s="17" t="s">
        <v>1087</v>
      </c>
      <c r="C718" s="24" t="s">
        <v>20</v>
      </c>
      <c r="D718" s="25" t="s">
        <v>21</v>
      </c>
      <c r="E718" s="26"/>
      <c r="F718" s="18">
        <f>29-COUNTBLANK(G718:AI718)</f>
        <v>2</v>
      </c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>
        <v>0.26644675925925954</v>
      </c>
      <c r="Z718" s="16">
        <v>0.32192129629629601</v>
      </c>
      <c r="AA718" s="16"/>
      <c r="AB718" s="16"/>
      <c r="AC718" s="16"/>
      <c r="AD718" s="16"/>
      <c r="AE718" s="16"/>
      <c r="AF718" s="16"/>
      <c r="AG718" s="16"/>
      <c r="AH718" s="16"/>
      <c r="AI718" s="16"/>
      <c r="AJ718" s="11"/>
      <c r="AK718" s="11"/>
      <c r="AL718" s="11"/>
    </row>
    <row r="719" spans="1:38" x14ac:dyDescent="0.3">
      <c r="A719" s="17" t="s">
        <v>43</v>
      </c>
      <c r="B719" s="17" t="s">
        <v>1088</v>
      </c>
      <c r="C719" s="24" t="s">
        <v>1089</v>
      </c>
      <c r="D719" s="25" t="s">
        <v>610</v>
      </c>
      <c r="E719" s="26"/>
      <c r="F719" s="18">
        <f>29-COUNTBLANK(G719:AI719)</f>
        <v>2</v>
      </c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>
        <v>0.19219907407407408</v>
      </c>
      <c r="AB719" s="16">
        <v>0.24656250000000002</v>
      </c>
      <c r="AC719" s="16"/>
      <c r="AD719" s="16"/>
      <c r="AE719" s="16"/>
      <c r="AF719" s="16"/>
      <c r="AG719" s="16"/>
      <c r="AH719" s="16"/>
      <c r="AI719" s="16"/>
      <c r="AJ719" s="11"/>
      <c r="AK719" s="11"/>
      <c r="AL719" s="11"/>
    </row>
    <row r="720" spans="1:38" x14ac:dyDescent="0.3">
      <c r="A720" s="17" t="s">
        <v>1090</v>
      </c>
      <c r="B720" s="17" t="s">
        <v>1091</v>
      </c>
      <c r="C720" s="24" t="s">
        <v>20</v>
      </c>
      <c r="D720" s="25" t="s">
        <v>21</v>
      </c>
      <c r="E720" s="26"/>
      <c r="F720" s="18">
        <f>29-COUNTBLANK(G720:AI720)</f>
        <v>2</v>
      </c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>
        <v>0.25782407407407448</v>
      </c>
      <c r="Z720" s="16">
        <v>0.33866898148148106</v>
      </c>
      <c r="AA720" s="16"/>
      <c r="AB720" s="16"/>
      <c r="AC720" s="16"/>
      <c r="AD720" s="16"/>
      <c r="AE720" s="16"/>
      <c r="AF720" s="16"/>
      <c r="AG720" s="16"/>
      <c r="AH720" s="16"/>
      <c r="AI720" s="16"/>
      <c r="AJ720" s="11"/>
      <c r="AK720" s="11"/>
      <c r="AL720" s="11"/>
    </row>
    <row r="721" spans="1:38" x14ac:dyDescent="0.3">
      <c r="A721" s="17" t="s">
        <v>932</v>
      </c>
      <c r="B721" s="17" t="s">
        <v>1092</v>
      </c>
      <c r="C721" s="24" t="s">
        <v>34</v>
      </c>
      <c r="D721" s="25" t="s">
        <v>10</v>
      </c>
      <c r="E721" s="26"/>
      <c r="F721" s="18">
        <f>29-COUNTBLANK(G721:AI721)</f>
        <v>2</v>
      </c>
      <c r="G721" s="16"/>
      <c r="H721" s="16"/>
      <c r="I721" s="16"/>
      <c r="J721" s="16"/>
      <c r="K721" s="16">
        <v>0.27049768518518519</v>
      </c>
      <c r="L721" s="16">
        <v>0.29777777777777775</v>
      </c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1"/>
      <c r="AK721" s="11"/>
      <c r="AL721" s="11"/>
    </row>
    <row r="722" spans="1:38" x14ac:dyDescent="0.3">
      <c r="A722" s="17" t="s">
        <v>815</v>
      </c>
      <c r="B722" s="17" t="s">
        <v>547</v>
      </c>
      <c r="C722" s="24" t="s">
        <v>38</v>
      </c>
      <c r="D722" s="25" t="s">
        <v>21</v>
      </c>
      <c r="E722" s="26"/>
      <c r="F722" s="18">
        <f>29-COUNTBLANK(G722:AI722)</f>
        <v>2</v>
      </c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>
        <v>0.37453703703703706</v>
      </c>
      <c r="Y722" s="16"/>
      <c r="Z722" s="16">
        <v>0.30070601851851902</v>
      </c>
      <c r="AA722" s="16"/>
      <c r="AB722" s="16"/>
      <c r="AC722" s="16"/>
      <c r="AD722" s="16"/>
      <c r="AE722" s="16"/>
      <c r="AF722" s="16"/>
      <c r="AG722" s="16"/>
      <c r="AH722" s="16"/>
      <c r="AI722" s="16"/>
      <c r="AJ722" s="11"/>
      <c r="AK722" s="11"/>
      <c r="AL722" s="11"/>
    </row>
    <row r="723" spans="1:38" x14ac:dyDescent="0.3">
      <c r="A723" s="17" t="s">
        <v>1093</v>
      </c>
      <c r="B723" s="17" t="s">
        <v>1094</v>
      </c>
      <c r="C723" s="24" t="s">
        <v>25</v>
      </c>
      <c r="D723" s="25" t="s">
        <v>21</v>
      </c>
      <c r="E723" s="26"/>
      <c r="F723" s="18">
        <f>29-COUNTBLANK(G723:AI723)</f>
        <v>2</v>
      </c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>
        <v>0.23059027777777799</v>
      </c>
      <c r="X723" s="16">
        <v>0.23607638888888899</v>
      </c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1"/>
      <c r="AK723" s="11"/>
      <c r="AL723" s="11"/>
    </row>
    <row r="724" spans="1:38" x14ac:dyDescent="0.3">
      <c r="A724" s="17" t="s">
        <v>855</v>
      </c>
      <c r="B724" s="17" t="s">
        <v>1095</v>
      </c>
      <c r="C724" s="24" t="s">
        <v>176</v>
      </c>
      <c r="D724" s="25" t="s">
        <v>21</v>
      </c>
      <c r="E724" s="26" t="s">
        <v>477</v>
      </c>
      <c r="F724" s="18">
        <f>29-COUNTBLANK(G724:AI724)</f>
        <v>2</v>
      </c>
      <c r="G724" s="16"/>
      <c r="H724" s="16"/>
      <c r="I724" s="16"/>
      <c r="J724" s="16"/>
      <c r="K724" s="16"/>
      <c r="L724" s="16"/>
      <c r="M724" s="16"/>
      <c r="N724" s="16">
        <v>0.24930555555555556</v>
      </c>
      <c r="O724" s="16">
        <v>0.24812500000000001</v>
      </c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1"/>
      <c r="AK724" s="11"/>
      <c r="AL724" s="11"/>
    </row>
    <row r="725" spans="1:38" x14ac:dyDescent="0.3">
      <c r="A725" s="17" t="s">
        <v>425</v>
      </c>
      <c r="B725" s="17" t="s">
        <v>2200</v>
      </c>
      <c r="C725" s="24" t="s">
        <v>25</v>
      </c>
      <c r="D725" s="25" t="s">
        <v>21</v>
      </c>
      <c r="E725" s="26"/>
      <c r="F725" s="18">
        <f>29-COUNTBLANK(G725:AI725)</f>
        <v>2</v>
      </c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9">
        <v>0.34681712962962963</v>
      </c>
      <c r="AF725" s="19">
        <v>0.36458333333333331</v>
      </c>
      <c r="AG725" s="19"/>
      <c r="AH725" s="19"/>
      <c r="AI725" s="19"/>
      <c r="AJ725" s="11"/>
      <c r="AK725" s="11"/>
      <c r="AL725" s="11"/>
    </row>
    <row r="726" spans="1:38" x14ac:dyDescent="0.3">
      <c r="A726" s="17" t="s">
        <v>97</v>
      </c>
      <c r="B726" s="17" t="s">
        <v>2965</v>
      </c>
      <c r="C726" s="24" t="s">
        <v>590</v>
      </c>
      <c r="D726" s="25" t="s">
        <v>21</v>
      </c>
      <c r="E726" s="26"/>
      <c r="F726" s="18">
        <f>29-COUNTBLANK(G726:AI726)</f>
        <v>2</v>
      </c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9"/>
      <c r="AF726" s="19"/>
      <c r="AG726" s="19"/>
      <c r="AH726" s="19">
        <v>0.31607638888888889</v>
      </c>
      <c r="AI726" s="19">
        <v>0.24162037037037037</v>
      </c>
      <c r="AJ726" s="12"/>
      <c r="AK726" s="12"/>
      <c r="AL726" s="12"/>
    </row>
    <row r="727" spans="1:38" x14ac:dyDescent="0.3">
      <c r="A727" s="17" t="s">
        <v>1096</v>
      </c>
      <c r="B727" s="17" t="s">
        <v>1097</v>
      </c>
      <c r="C727" s="24" t="s">
        <v>72</v>
      </c>
      <c r="D727" s="25" t="s">
        <v>21</v>
      </c>
      <c r="E727" s="26"/>
      <c r="F727" s="18">
        <f>29-COUNTBLANK(G727:AI727)</f>
        <v>2</v>
      </c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>
        <v>0.21454861111111112</v>
      </c>
      <c r="AB727" s="16">
        <v>0.21194444444444446</v>
      </c>
      <c r="AC727" s="16"/>
      <c r="AD727" s="16"/>
      <c r="AE727" s="16"/>
      <c r="AF727" s="16"/>
      <c r="AG727" s="16"/>
      <c r="AH727" s="16"/>
      <c r="AI727" s="16"/>
      <c r="AJ727" s="12"/>
      <c r="AK727" s="12"/>
      <c r="AL727" s="12"/>
    </row>
    <row r="728" spans="1:38" x14ac:dyDescent="0.3">
      <c r="A728" s="17" t="s">
        <v>115</v>
      </c>
      <c r="B728" s="17" t="s">
        <v>1098</v>
      </c>
      <c r="C728" s="24" t="s">
        <v>583</v>
      </c>
      <c r="D728" s="25" t="s">
        <v>21</v>
      </c>
      <c r="E728" s="26"/>
      <c r="F728" s="18">
        <f>29-COUNTBLANK(G728:AI728)</f>
        <v>2</v>
      </c>
      <c r="G728" s="16">
        <v>0.24234953703703702</v>
      </c>
      <c r="H728" s="16"/>
      <c r="I728" s="16"/>
      <c r="J728" s="16"/>
      <c r="K728" s="16">
        <v>0.2716203703703704</v>
      </c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1"/>
      <c r="AK728" s="11"/>
      <c r="AL728" s="11"/>
    </row>
    <row r="729" spans="1:38" x14ac:dyDescent="0.3">
      <c r="A729" s="17" t="s">
        <v>1099</v>
      </c>
      <c r="B729" s="17" t="s">
        <v>1100</v>
      </c>
      <c r="C729" s="24" t="s">
        <v>1101</v>
      </c>
      <c r="D729" s="25" t="s">
        <v>21</v>
      </c>
      <c r="E729" s="26"/>
      <c r="F729" s="18">
        <f>29-COUNTBLANK(G729:AI729)</f>
        <v>2</v>
      </c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>
        <v>0.26137731481481502</v>
      </c>
      <c r="X729" s="16"/>
      <c r="Y729" s="16">
        <v>0.25083333333333302</v>
      </c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1"/>
      <c r="AK729" s="11"/>
      <c r="AL729" s="11"/>
    </row>
    <row r="730" spans="1:38" x14ac:dyDescent="0.3">
      <c r="A730" s="17" t="s">
        <v>1102</v>
      </c>
      <c r="B730" s="17" t="s">
        <v>1103</v>
      </c>
      <c r="C730" s="24" t="s">
        <v>38</v>
      </c>
      <c r="D730" s="25" t="s">
        <v>21</v>
      </c>
      <c r="E730" s="26"/>
      <c r="F730" s="18">
        <f>29-COUNTBLANK(G730:AI730)</f>
        <v>2</v>
      </c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>
        <v>0.20120370370370369</v>
      </c>
      <c r="T730" s="16">
        <v>0.20542824074074073</v>
      </c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1"/>
      <c r="AK730" s="11"/>
      <c r="AL730" s="11"/>
    </row>
    <row r="731" spans="1:38" x14ac:dyDescent="0.3">
      <c r="A731" s="17" t="s">
        <v>481</v>
      </c>
      <c r="B731" s="17" t="s">
        <v>69</v>
      </c>
      <c r="C731" s="24" t="s">
        <v>25</v>
      </c>
      <c r="D731" s="25" t="s">
        <v>21</v>
      </c>
      <c r="E731" s="26"/>
      <c r="F731" s="18">
        <f>29-COUNTBLANK(G731:AI731)</f>
        <v>2</v>
      </c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>
        <v>0.37449074074074101</v>
      </c>
      <c r="AA731" s="16">
        <v>0.35092592592592592</v>
      </c>
      <c r="AB731" s="16"/>
      <c r="AC731" s="16"/>
      <c r="AD731" s="16"/>
      <c r="AE731" s="16"/>
      <c r="AF731" s="16"/>
      <c r="AG731" s="16"/>
      <c r="AH731" s="16"/>
      <c r="AI731" s="16"/>
      <c r="AJ731" s="11"/>
      <c r="AK731" s="11"/>
      <c r="AL731" s="11"/>
    </row>
    <row r="732" spans="1:38" x14ac:dyDescent="0.3">
      <c r="A732" s="17" t="s">
        <v>57</v>
      </c>
      <c r="B732" s="17" t="s">
        <v>69</v>
      </c>
      <c r="C732" s="24" t="s">
        <v>38</v>
      </c>
      <c r="D732" s="25" t="s">
        <v>21</v>
      </c>
      <c r="E732" s="26"/>
      <c r="F732" s="18">
        <f>29-COUNTBLANK(G732:AI732)</f>
        <v>2</v>
      </c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>
        <v>0.23910879629629631</v>
      </c>
      <c r="V732" s="16">
        <v>0.234375</v>
      </c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1"/>
      <c r="AK732" s="11"/>
      <c r="AL732" s="11"/>
    </row>
    <row r="733" spans="1:38" x14ac:dyDescent="0.3">
      <c r="A733" s="17" t="s">
        <v>1104</v>
      </c>
      <c r="B733" s="17" t="s">
        <v>1105</v>
      </c>
      <c r="C733" s="24" t="s">
        <v>255</v>
      </c>
      <c r="D733" s="25" t="s">
        <v>21</v>
      </c>
      <c r="E733" s="26"/>
      <c r="F733" s="18">
        <f>29-COUNTBLANK(G733:AI733)</f>
        <v>2</v>
      </c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>
        <v>0.32219907407407411</v>
      </c>
      <c r="Y733" s="16">
        <v>0.28238425925925947</v>
      </c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1"/>
      <c r="AK733" s="11"/>
      <c r="AL733" s="11"/>
    </row>
    <row r="734" spans="1:38" x14ac:dyDescent="0.3">
      <c r="A734" s="17" t="s">
        <v>115</v>
      </c>
      <c r="B734" s="17" t="s">
        <v>1106</v>
      </c>
      <c r="C734" s="24" t="s">
        <v>596</v>
      </c>
      <c r="D734" s="25" t="s">
        <v>10</v>
      </c>
      <c r="E734" s="26"/>
      <c r="F734" s="18">
        <f>29-COUNTBLANK(G734:AI734)</f>
        <v>2</v>
      </c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>
        <v>0.33136574074074071</v>
      </c>
      <c r="AE734" s="19">
        <v>0.34207175925925926</v>
      </c>
      <c r="AF734" s="19"/>
      <c r="AG734" s="19"/>
      <c r="AH734" s="19"/>
      <c r="AI734" s="19"/>
      <c r="AJ734" s="11"/>
      <c r="AK734" s="11"/>
      <c r="AL734" s="11"/>
    </row>
    <row r="735" spans="1:38" x14ac:dyDescent="0.3">
      <c r="A735" s="17" t="s">
        <v>757</v>
      </c>
      <c r="B735" s="17" t="s">
        <v>1107</v>
      </c>
      <c r="C735" s="24" t="s">
        <v>84</v>
      </c>
      <c r="D735" s="25" t="s">
        <v>10</v>
      </c>
      <c r="E735" s="26"/>
      <c r="F735" s="18">
        <f>29-COUNTBLANK(G735:AI735)</f>
        <v>2</v>
      </c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>
        <v>0.27048611111111109</v>
      </c>
      <c r="S735" s="16">
        <v>0.2600115740740741</v>
      </c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1"/>
      <c r="AK735" s="11"/>
      <c r="AL735" s="11"/>
    </row>
    <row r="736" spans="1:38" x14ac:dyDescent="0.3">
      <c r="A736" s="17" t="s">
        <v>216</v>
      </c>
      <c r="B736" s="17" t="s">
        <v>1108</v>
      </c>
      <c r="C736" s="24" t="s">
        <v>107</v>
      </c>
      <c r="D736" s="25" t="s">
        <v>21</v>
      </c>
      <c r="E736" s="26"/>
      <c r="F736" s="18">
        <f>29-COUNTBLANK(G736:AI736)</f>
        <v>2</v>
      </c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>
        <v>0.22293981481481481</v>
      </c>
      <c r="AB736" s="16">
        <v>0.23550925925925925</v>
      </c>
      <c r="AC736" s="16"/>
      <c r="AD736" s="16"/>
      <c r="AE736" s="16"/>
      <c r="AF736" s="16"/>
      <c r="AG736" s="16"/>
      <c r="AH736" s="16"/>
      <c r="AI736" s="16"/>
      <c r="AJ736" s="11"/>
      <c r="AK736" s="11"/>
      <c r="AL736" s="11"/>
    </row>
    <row r="737" spans="1:38" x14ac:dyDescent="0.3">
      <c r="A737" s="17" t="s">
        <v>132</v>
      </c>
      <c r="B737" s="17" t="s">
        <v>2877</v>
      </c>
      <c r="C737" s="24" t="s">
        <v>30</v>
      </c>
      <c r="D737" s="25" t="s">
        <v>21</v>
      </c>
      <c r="E737" s="26"/>
      <c r="F737" s="18">
        <f>29-COUNTBLANK(G737:AI737)</f>
        <v>2</v>
      </c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>
        <v>0.31935185185185183</v>
      </c>
      <c r="AH737" s="16">
        <v>0.30501157407407409</v>
      </c>
      <c r="AI737" s="16"/>
      <c r="AJ737" s="12"/>
      <c r="AK737" s="12"/>
      <c r="AL737" s="12"/>
    </row>
    <row r="738" spans="1:38" x14ac:dyDescent="0.3">
      <c r="A738" s="17" t="s">
        <v>2247</v>
      </c>
      <c r="B738" s="17" t="s">
        <v>2248</v>
      </c>
      <c r="C738" s="24" t="s">
        <v>20</v>
      </c>
      <c r="D738" s="25" t="s">
        <v>21</v>
      </c>
      <c r="E738" s="26"/>
      <c r="F738" s="18">
        <f>29-COUNTBLANK(G738:AI738)</f>
        <v>2</v>
      </c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>
        <v>0.30079861111111111</v>
      </c>
      <c r="AG738" s="16">
        <v>0.28565972222222219</v>
      </c>
      <c r="AH738" s="16"/>
      <c r="AI738" s="16"/>
      <c r="AJ738" s="11"/>
      <c r="AK738" s="11"/>
      <c r="AL738" s="11"/>
    </row>
    <row r="739" spans="1:38" x14ac:dyDescent="0.3">
      <c r="A739" s="17" t="s">
        <v>641</v>
      </c>
      <c r="B739" s="17" t="s">
        <v>322</v>
      </c>
      <c r="C739" s="24" t="s">
        <v>107</v>
      </c>
      <c r="D739" s="25" t="s">
        <v>21</v>
      </c>
      <c r="E739" s="26"/>
      <c r="F739" s="18">
        <f>29-COUNTBLANK(G739:AI739)</f>
        <v>2</v>
      </c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>
        <v>0.28594907407407405</v>
      </c>
      <c r="V739" s="16"/>
      <c r="W739" s="16">
        <v>0.28177083333333347</v>
      </c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1"/>
      <c r="AK739" s="11"/>
      <c r="AL739" s="11"/>
    </row>
    <row r="740" spans="1:38" x14ac:dyDescent="0.3">
      <c r="A740" s="17" t="s">
        <v>239</v>
      </c>
      <c r="B740" s="17" t="s">
        <v>1109</v>
      </c>
      <c r="C740" s="24" t="s">
        <v>592</v>
      </c>
      <c r="D740" s="25" t="s">
        <v>10</v>
      </c>
      <c r="E740" s="26"/>
      <c r="F740" s="18">
        <f>29-COUNTBLANK(G740:AI740)</f>
        <v>2</v>
      </c>
      <c r="G740" s="16"/>
      <c r="H740" s="16"/>
      <c r="I740" s="16"/>
      <c r="J740" s="16"/>
      <c r="K740" s="16"/>
      <c r="L740" s="16"/>
      <c r="M740" s="16">
        <v>0.1918634259259259</v>
      </c>
      <c r="N740" s="16"/>
      <c r="O740" s="16">
        <v>0.20608796296296297</v>
      </c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1"/>
      <c r="AK740" s="11"/>
      <c r="AL740" s="11"/>
    </row>
    <row r="741" spans="1:38" x14ac:dyDescent="0.3">
      <c r="A741" s="17" t="s">
        <v>1110</v>
      </c>
      <c r="B741" s="17" t="s">
        <v>1111</v>
      </c>
      <c r="C741" s="24" t="s">
        <v>90</v>
      </c>
      <c r="D741" s="25" t="s">
        <v>21</v>
      </c>
      <c r="E741" s="26"/>
      <c r="F741" s="18">
        <f>29-COUNTBLANK(G741:AI741)</f>
        <v>2</v>
      </c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>
        <v>0.24875</v>
      </c>
      <c r="V741" s="16"/>
      <c r="W741" s="16">
        <v>0.26715277777777802</v>
      </c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1"/>
      <c r="AK741" s="11"/>
      <c r="AL741" s="11"/>
    </row>
    <row r="742" spans="1:38" x14ac:dyDescent="0.3">
      <c r="A742" s="17" t="s">
        <v>62</v>
      </c>
      <c r="B742" s="17" t="s">
        <v>1112</v>
      </c>
      <c r="C742" s="24" t="s">
        <v>107</v>
      </c>
      <c r="D742" s="25" t="s">
        <v>21</v>
      </c>
      <c r="E742" s="26"/>
      <c r="F742" s="18">
        <f>29-COUNTBLANK(G742:AI742)</f>
        <v>2</v>
      </c>
      <c r="G742" s="16"/>
      <c r="H742" s="16">
        <v>0.18604166666666666</v>
      </c>
      <c r="I742" s="16"/>
      <c r="J742" s="16">
        <v>0.19333333333333333</v>
      </c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1"/>
      <c r="AK742" s="11"/>
      <c r="AL742" s="11"/>
    </row>
    <row r="743" spans="1:38" x14ac:dyDescent="0.3">
      <c r="A743" s="17" t="s">
        <v>43</v>
      </c>
      <c r="B743" s="17" t="s">
        <v>2271</v>
      </c>
      <c r="C743" s="24" t="s">
        <v>30</v>
      </c>
      <c r="D743" s="25" t="s">
        <v>21</v>
      </c>
      <c r="E743" s="26"/>
      <c r="F743" s="18">
        <f>29-COUNTBLANK(G743:AI743)</f>
        <v>2</v>
      </c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9">
        <v>0.23728009259259261</v>
      </c>
      <c r="AF743" s="19">
        <v>0.19379629629629633</v>
      </c>
      <c r="AG743" s="19"/>
      <c r="AH743" s="19"/>
      <c r="AI743" s="19"/>
      <c r="AJ743" s="11"/>
      <c r="AK743" s="11"/>
      <c r="AL743" s="11"/>
    </row>
    <row r="744" spans="1:38" x14ac:dyDescent="0.3">
      <c r="A744" s="17" t="s">
        <v>491</v>
      </c>
      <c r="B744" s="17" t="s">
        <v>1113</v>
      </c>
      <c r="C744" s="24" t="s">
        <v>72</v>
      </c>
      <c r="D744" s="25" t="s">
        <v>21</v>
      </c>
      <c r="E744" s="26"/>
      <c r="F744" s="18">
        <f>29-COUNTBLANK(G744:AI744)</f>
        <v>2</v>
      </c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>
        <v>0.30167824074074101</v>
      </c>
      <c r="W744" s="16">
        <v>0.28003472222222198</v>
      </c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1"/>
      <c r="AK744" s="11"/>
      <c r="AL744" s="11"/>
    </row>
    <row r="745" spans="1:38" x14ac:dyDescent="0.3">
      <c r="A745" s="17" t="s">
        <v>499</v>
      </c>
      <c r="B745" s="17" t="s">
        <v>112</v>
      </c>
      <c r="C745" s="24" t="s">
        <v>320</v>
      </c>
      <c r="D745" s="25" t="s">
        <v>10</v>
      </c>
      <c r="E745" s="26"/>
      <c r="F745" s="18">
        <f>29-COUNTBLANK(G745:AI745)</f>
        <v>2</v>
      </c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>
        <v>0.36228009259259214</v>
      </c>
      <c r="W745" s="16"/>
      <c r="X745" s="16"/>
      <c r="Y745" s="16"/>
      <c r="Z745" s="16"/>
      <c r="AA745" s="16"/>
      <c r="AB745" s="16">
        <v>0.41173611111111108</v>
      </c>
      <c r="AC745" s="16"/>
      <c r="AD745" s="16"/>
      <c r="AE745" s="16"/>
      <c r="AF745" s="16"/>
      <c r="AG745" s="16"/>
      <c r="AH745" s="16"/>
      <c r="AI745" s="16"/>
      <c r="AJ745" s="11"/>
      <c r="AK745" s="11"/>
      <c r="AL745" s="11"/>
    </row>
    <row r="746" spans="1:38" x14ac:dyDescent="0.3">
      <c r="A746" s="17" t="s">
        <v>1114</v>
      </c>
      <c r="B746" s="17" t="s">
        <v>1115</v>
      </c>
      <c r="C746" s="24" t="s">
        <v>25</v>
      </c>
      <c r="D746" s="25" t="s">
        <v>21</v>
      </c>
      <c r="E746" s="26"/>
      <c r="F746" s="18">
        <f>29-COUNTBLANK(G746:AI746)</f>
        <v>2</v>
      </c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>
        <v>0.23888888888888901</v>
      </c>
      <c r="Z746" s="16">
        <v>0.25374999999999998</v>
      </c>
      <c r="AA746" s="16"/>
      <c r="AB746" s="16"/>
      <c r="AC746" s="16"/>
      <c r="AD746" s="16"/>
      <c r="AE746" s="16"/>
      <c r="AF746" s="16"/>
      <c r="AG746" s="16"/>
      <c r="AH746" s="16"/>
      <c r="AI746" s="16"/>
      <c r="AJ746" s="11"/>
      <c r="AK746" s="11"/>
      <c r="AL746" s="11"/>
    </row>
    <row r="747" spans="1:38" x14ac:dyDescent="0.3">
      <c r="A747" s="17" t="s">
        <v>141</v>
      </c>
      <c r="B747" s="17" t="s">
        <v>1116</v>
      </c>
      <c r="C747" s="24" t="s">
        <v>241</v>
      </c>
      <c r="D747" s="25" t="s">
        <v>21</v>
      </c>
      <c r="E747" s="26"/>
      <c r="F747" s="18">
        <f>29-COUNTBLANK(G747:AI747)</f>
        <v>2</v>
      </c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>
        <v>0.28084490740740697</v>
      </c>
      <c r="Z747" s="16">
        <v>0.32195601851851902</v>
      </c>
      <c r="AA747" s="16"/>
      <c r="AB747" s="16"/>
      <c r="AC747" s="16"/>
      <c r="AD747" s="16"/>
      <c r="AE747" s="16"/>
      <c r="AF747" s="16"/>
      <c r="AG747" s="16"/>
      <c r="AH747" s="16"/>
      <c r="AI747" s="16"/>
      <c r="AJ747" s="11"/>
      <c r="AK747" s="11"/>
      <c r="AL747" s="11"/>
    </row>
    <row r="748" spans="1:38" x14ac:dyDescent="0.3">
      <c r="A748" s="17" t="s">
        <v>1117</v>
      </c>
      <c r="B748" s="17" t="s">
        <v>1118</v>
      </c>
      <c r="C748" s="24" t="s">
        <v>1119</v>
      </c>
      <c r="D748" s="25" t="s">
        <v>610</v>
      </c>
      <c r="E748" s="26"/>
      <c r="F748" s="18">
        <f>29-COUNTBLANK(G748:AI748)</f>
        <v>2</v>
      </c>
      <c r="G748" s="16"/>
      <c r="H748" s="16"/>
      <c r="I748" s="16">
        <v>0.28525462962962961</v>
      </c>
      <c r="J748" s="16"/>
      <c r="K748" s="16"/>
      <c r="L748" s="16"/>
      <c r="M748" s="16"/>
      <c r="N748" s="16">
        <v>0.32611111111111107</v>
      </c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1"/>
      <c r="AK748" s="11"/>
      <c r="AL748" s="11"/>
    </row>
    <row r="749" spans="1:38" x14ac:dyDescent="0.3">
      <c r="A749" s="17" t="s">
        <v>1120</v>
      </c>
      <c r="B749" s="17" t="s">
        <v>1121</v>
      </c>
      <c r="C749" s="24" t="s">
        <v>25</v>
      </c>
      <c r="D749" s="25" t="s">
        <v>21</v>
      </c>
      <c r="E749" s="26"/>
      <c r="F749" s="18">
        <f>29-COUNTBLANK(G749:AI749)</f>
        <v>2</v>
      </c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>
        <v>0.26421296296296298</v>
      </c>
      <c r="AC749" s="16"/>
      <c r="AD749" s="16"/>
      <c r="AE749" s="19">
        <v>0.29398148148148145</v>
      </c>
      <c r="AF749" s="19"/>
      <c r="AG749" s="19"/>
      <c r="AH749" s="19"/>
      <c r="AI749" s="19"/>
      <c r="AJ749" s="11"/>
      <c r="AK749" s="11"/>
      <c r="AL749" s="11"/>
    </row>
    <row r="750" spans="1:38" x14ac:dyDescent="0.3">
      <c r="A750" s="17" t="s">
        <v>642</v>
      </c>
      <c r="B750" s="17" t="s">
        <v>1122</v>
      </c>
      <c r="C750" s="24" t="s">
        <v>38</v>
      </c>
      <c r="D750" s="25" t="s">
        <v>21</v>
      </c>
      <c r="E750" s="26"/>
      <c r="F750" s="18">
        <f>29-COUNTBLANK(G750:AI750)</f>
        <v>2</v>
      </c>
      <c r="G750" s="16"/>
      <c r="H750" s="16"/>
      <c r="I750" s="16"/>
      <c r="J750" s="16"/>
      <c r="K750" s="16"/>
      <c r="L750" s="16"/>
      <c r="M750" s="16"/>
      <c r="N750" s="16">
        <v>0.23209490740740743</v>
      </c>
      <c r="O750" s="16">
        <v>0.23864583333333333</v>
      </c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1"/>
      <c r="AK750" s="11"/>
      <c r="AL750" s="11"/>
    </row>
    <row r="751" spans="1:38" x14ac:dyDescent="0.3">
      <c r="A751" s="17" t="s">
        <v>203</v>
      </c>
      <c r="B751" s="17" t="s">
        <v>1123</v>
      </c>
      <c r="C751" s="24" t="s">
        <v>30</v>
      </c>
      <c r="D751" s="25" t="s">
        <v>21</v>
      </c>
      <c r="E751" s="26"/>
      <c r="F751" s="18">
        <f>29-COUNTBLANK(G751:AI751)</f>
        <v>2</v>
      </c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>
        <v>0.27791666666666698</v>
      </c>
      <c r="AA751" s="16">
        <v>0.20659722222222221</v>
      </c>
      <c r="AB751" s="16"/>
      <c r="AC751" s="16"/>
      <c r="AD751" s="16"/>
      <c r="AE751" s="16"/>
      <c r="AF751" s="16"/>
      <c r="AG751" s="16"/>
      <c r="AH751" s="16"/>
      <c r="AI751" s="16"/>
      <c r="AJ751" s="11"/>
      <c r="AK751" s="11"/>
      <c r="AL751" s="11"/>
    </row>
    <row r="752" spans="1:38" x14ac:dyDescent="0.3">
      <c r="A752" s="17" t="s">
        <v>720</v>
      </c>
      <c r="B752" s="17" t="s">
        <v>2326</v>
      </c>
      <c r="C752" s="24" t="s">
        <v>72</v>
      </c>
      <c r="D752" s="25" t="s">
        <v>21</v>
      </c>
      <c r="E752" s="26"/>
      <c r="F752" s="18">
        <f>29-COUNTBLANK(G752:AI752)</f>
        <v>2</v>
      </c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>
        <v>0.2278935185185185</v>
      </c>
      <c r="AG752" s="16">
        <v>0.28565972222222219</v>
      </c>
      <c r="AH752" s="16"/>
      <c r="AI752" s="16"/>
      <c r="AJ752" s="11"/>
      <c r="AK752" s="11"/>
      <c r="AL752" s="11"/>
    </row>
    <row r="753" spans="1:38" x14ac:dyDescent="0.3">
      <c r="A753" s="17" t="s">
        <v>853</v>
      </c>
      <c r="B753" s="17" t="s">
        <v>1124</v>
      </c>
      <c r="C753" s="24" t="s">
        <v>25</v>
      </c>
      <c r="D753" s="25" t="s">
        <v>21</v>
      </c>
      <c r="E753" s="26"/>
      <c r="F753" s="18">
        <f>29-COUNTBLANK(G753:AI753)</f>
        <v>2</v>
      </c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>
        <v>0.33312500000000006</v>
      </c>
      <c r="AA753" s="16">
        <v>0.29178240740740741</v>
      </c>
      <c r="AB753" s="16"/>
      <c r="AC753" s="16"/>
      <c r="AD753" s="16"/>
      <c r="AE753" s="16"/>
      <c r="AF753" s="16"/>
      <c r="AG753" s="16"/>
      <c r="AH753" s="16"/>
      <c r="AI753" s="16"/>
      <c r="AJ753" s="11"/>
      <c r="AK753" s="11"/>
      <c r="AL753" s="11"/>
    </row>
    <row r="754" spans="1:38" x14ac:dyDescent="0.3">
      <c r="A754" s="17" t="s">
        <v>121</v>
      </c>
      <c r="B754" s="17" t="s">
        <v>1125</v>
      </c>
      <c r="C754" s="24" t="s">
        <v>16</v>
      </c>
      <c r="D754" s="25" t="s">
        <v>10</v>
      </c>
      <c r="E754" s="26"/>
      <c r="F754" s="18">
        <f>29-COUNTBLANK(G754:AI754)</f>
        <v>2</v>
      </c>
      <c r="G754" s="16"/>
      <c r="H754" s="16"/>
      <c r="I754" s="16"/>
      <c r="J754" s="16"/>
      <c r="K754" s="16"/>
      <c r="L754" s="16">
        <v>0.29160879629629627</v>
      </c>
      <c r="M754" s="16">
        <v>0.29405092592592591</v>
      </c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1"/>
      <c r="AK754" s="11"/>
      <c r="AL754" s="11"/>
    </row>
    <row r="755" spans="1:38" x14ac:dyDescent="0.3">
      <c r="A755" s="17" t="s">
        <v>367</v>
      </c>
      <c r="B755" s="17" t="s">
        <v>746</v>
      </c>
      <c r="C755" s="24" t="s">
        <v>446</v>
      </c>
      <c r="D755" s="25" t="s">
        <v>10</v>
      </c>
      <c r="E755" s="26"/>
      <c r="F755" s="18">
        <f>29-COUNTBLANK(G755:AI755)</f>
        <v>2</v>
      </c>
      <c r="G755" s="16"/>
      <c r="H755" s="16"/>
      <c r="I755" s="16"/>
      <c r="J755" s="16"/>
      <c r="K755" s="16"/>
      <c r="L755" s="16"/>
      <c r="M755" s="16"/>
      <c r="N755" s="16"/>
      <c r="O755" s="16">
        <v>0.25321759259259258</v>
      </c>
      <c r="P755" s="16"/>
      <c r="Q755" s="16"/>
      <c r="R755" s="16"/>
      <c r="S755" s="16"/>
      <c r="T755" s="16"/>
      <c r="U755" s="16"/>
      <c r="V755" s="16">
        <v>0.26892361111111102</v>
      </c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1"/>
      <c r="AK755" s="11"/>
      <c r="AL755" s="11"/>
    </row>
    <row r="756" spans="1:38" x14ac:dyDescent="0.3">
      <c r="A756" s="17" t="s">
        <v>1126</v>
      </c>
      <c r="B756" s="17" t="s">
        <v>746</v>
      </c>
      <c r="C756" s="24" t="s">
        <v>38</v>
      </c>
      <c r="D756" s="25" t="s">
        <v>21</v>
      </c>
      <c r="E756" s="26"/>
      <c r="F756" s="18">
        <f>29-COUNTBLANK(G756:AI756)</f>
        <v>2</v>
      </c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>
        <v>0.218483796296296</v>
      </c>
      <c r="X756" s="16"/>
      <c r="Y756" s="16">
        <v>0.22593750000000001</v>
      </c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1"/>
      <c r="AK756" s="11"/>
      <c r="AL756" s="11"/>
    </row>
    <row r="757" spans="1:38" x14ac:dyDescent="0.3">
      <c r="A757" s="17" t="s">
        <v>1127</v>
      </c>
      <c r="B757" s="17" t="s">
        <v>746</v>
      </c>
      <c r="C757" s="24" t="s">
        <v>107</v>
      </c>
      <c r="D757" s="25" t="s">
        <v>21</v>
      </c>
      <c r="E757" s="26"/>
      <c r="F757" s="18">
        <f>29-COUNTBLANK(G757:AI757)</f>
        <v>2</v>
      </c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>
        <v>0.28480324074074076</v>
      </c>
      <c r="U757" s="16">
        <v>0.31736111111111115</v>
      </c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1"/>
      <c r="AK757" s="11"/>
      <c r="AL757" s="11"/>
    </row>
    <row r="758" spans="1:38" x14ac:dyDescent="0.3">
      <c r="A758" s="17" t="s">
        <v>1037</v>
      </c>
      <c r="B758" s="17" t="s">
        <v>1128</v>
      </c>
      <c r="C758" s="24" t="s">
        <v>25</v>
      </c>
      <c r="D758" s="25" t="s">
        <v>21</v>
      </c>
      <c r="E758" s="26"/>
      <c r="F758" s="18">
        <f>29-COUNTBLANK(G758:AI758)</f>
        <v>2</v>
      </c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>
        <v>0.3087037037037037</v>
      </c>
      <c r="W758" s="16">
        <v>0.27437499999999998</v>
      </c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1"/>
      <c r="AK758" s="11"/>
      <c r="AL758" s="11"/>
    </row>
    <row r="759" spans="1:38" x14ac:dyDescent="0.3">
      <c r="A759" s="17" t="s">
        <v>1129</v>
      </c>
      <c r="B759" s="17" t="s">
        <v>1130</v>
      </c>
      <c r="C759" s="24" t="s">
        <v>1131</v>
      </c>
      <c r="D759" s="25" t="s">
        <v>10</v>
      </c>
      <c r="E759" s="26"/>
      <c r="F759" s="18">
        <f>29-COUNTBLANK(G759:AI759)</f>
        <v>2</v>
      </c>
      <c r="G759" s="16"/>
      <c r="H759" s="16"/>
      <c r="I759" s="16"/>
      <c r="J759" s="16"/>
      <c r="K759" s="16"/>
      <c r="L759" s="16"/>
      <c r="M759" s="16">
        <v>0.3059837962962963</v>
      </c>
      <c r="N759" s="16"/>
      <c r="O759" s="16">
        <v>0.26461805555555556</v>
      </c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1"/>
      <c r="AK759" s="11"/>
      <c r="AL759" s="11"/>
    </row>
    <row r="760" spans="1:38" x14ac:dyDescent="0.3">
      <c r="A760" s="17" t="s">
        <v>219</v>
      </c>
      <c r="B760" s="17" t="s">
        <v>1132</v>
      </c>
      <c r="C760" s="24" t="s">
        <v>38</v>
      </c>
      <c r="D760" s="25" t="s">
        <v>21</v>
      </c>
      <c r="E760" s="26"/>
      <c r="F760" s="18">
        <f>29-COUNTBLANK(G760:AI760)</f>
        <v>2</v>
      </c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>
        <v>0.2454861111111111</v>
      </c>
      <c r="V760" s="16">
        <v>0.25912037037037</v>
      </c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</row>
    <row r="761" spans="1:38" x14ac:dyDescent="0.3">
      <c r="A761" s="17" t="s">
        <v>203</v>
      </c>
      <c r="B761" s="17" t="s">
        <v>1133</v>
      </c>
      <c r="C761" s="24" t="s">
        <v>25</v>
      </c>
      <c r="D761" s="25" t="s">
        <v>21</v>
      </c>
      <c r="E761" s="26"/>
      <c r="F761" s="18">
        <f>29-COUNTBLANK(G761:AI761)</f>
        <v>2</v>
      </c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>
        <v>0.21252314814814813</v>
      </c>
      <c r="U761" s="16"/>
      <c r="V761" s="16"/>
      <c r="W761" s="16"/>
      <c r="X761" s="16"/>
      <c r="Y761" s="16">
        <v>0.24393518518518501</v>
      </c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1"/>
      <c r="AK761" s="11"/>
      <c r="AL761" s="11"/>
    </row>
    <row r="762" spans="1:38" x14ac:dyDescent="0.3">
      <c r="A762" s="17" t="s">
        <v>1134</v>
      </c>
      <c r="B762" s="17" t="s">
        <v>429</v>
      </c>
      <c r="C762" s="24" t="s">
        <v>941</v>
      </c>
      <c r="D762" s="25" t="s">
        <v>153</v>
      </c>
      <c r="E762" s="26"/>
      <c r="F762" s="18">
        <f>29-COUNTBLANK(G762:AI762)</f>
        <v>2</v>
      </c>
      <c r="G762" s="16"/>
      <c r="H762" s="16"/>
      <c r="I762" s="16"/>
      <c r="J762" s="16"/>
      <c r="K762" s="16"/>
      <c r="L762" s="16">
        <v>0.2132523148148148</v>
      </c>
      <c r="M762" s="16"/>
      <c r="N762" s="16"/>
      <c r="O762" s="16"/>
      <c r="P762" s="16"/>
      <c r="Q762" s="16"/>
      <c r="R762" s="16">
        <v>0.22056712962962963</v>
      </c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1"/>
      <c r="AK762" s="11"/>
      <c r="AL762" s="11"/>
    </row>
    <row r="763" spans="1:38" x14ac:dyDescent="0.3">
      <c r="A763" s="17" t="s">
        <v>1135</v>
      </c>
      <c r="B763" s="17" t="s">
        <v>1136</v>
      </c>
      <c r="C763" s="24" t="s">
        <v>575</v>
      </c>
      <c r="D763" s="25" t="s">
        <v>21</v>
      </c>
      <c r="E763" s="26"/>
      <c r="F763" s="18">
        <f>29-COUNTBLANK(G763:AI763)</f>
        <v>2</v>
      </c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>
        <v>0.2454861111111111</v>
      </c>
      <c r="AB763" s="16"/>
      <c r="AC763" s="16"/>
      <c r="AD763" s="16"/>
      <c r="AE763" s="19">
        <v>0.2336111111111111</v>
      </c>
      <c r="AF763" s="19"/>
      <c r="AG763" s="19"/>
      <c r="AH763" s="19"/>
      <c r="AI763" s="19"/>
      <c r="AJ763" s="11"/>
      <c r="AK763" s="11"/>
      <c r="AL763" s="11"/>
    </row>
    <row r="764" spans="1:38" x14ac:dyDescent="0.3">
      <c r="A764" s="17" t="s">
        <v>2099</v>
      </c>
      <c r="B764" s="17" t="s">
        <v>2364</v>
      </c>
      <c r="C764" s="24" t="s">
        <v>340</v>
      </c>
      <c r="D764" s="25" t="s">
        <v>10</v>
      </c>
      <c r="E764" s="26"/>
      <c r="F764" s="18">
        <f>29-COUNTBLANK(G764:AI764)</f>
        <v>2</v>
      </c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9">
        <v>0.26374999999999998</v>
      </c>
      <c r="AF764" s="19">
        <v>0.31552083333333331</v>
      </c>
      <c r="AG764" s="19"/>
      <c r="AH764" s="19"/>
      <c r="AI764" s="19"/>
      <c r="AJ764" s="11"/>
      <c r="AK764" s="11"/>
      <c r="AL764" s="11"/>
    </row>
    <row r="765" spans="1:38" x14ac:dyDescent="0.3">
      <c r="A765" s="17" t="s">
        <v>1139</v>
      </c>
      <c r="B765" s="17" t="s">
        <v>1140</v>
      </c>
      <c r="C765" s="24" t="s">
        <v>1141</v>
      </c>
      <c r="D765" s="25" t="s">
        <v>153</v>
      </c>
      <c r="E765" s="26"/>
      <c r="F765" s="18">
        <f>29-COUNTBLANK(G765:AI765)</f>
        <v>2</v>
      </c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>
        <v>0.37417824074074074</v>
      </c>
      <c r="AE765" s="19">
        <v>0.37837962962962962</v>
      </c>
      <c r="AF765" s="19"/>
      <c r="AG765" s="19"/>
      <c r="AH765" s="19"/>
      <c r="AI765" s="19"/>
      <c r="AJ765" s="11"/>
      <c r="AK765" s="11"/>
      <c r="AL765" s="11"/>
    </row>
    <row r="766" spans="1:38" x14ac:dyDescent="0.3">
      <c r="A766" s="17" t="s">
        <v>599</v>
      </c>
      <c r="B766" s="17" t="s">
        <v>1142</v>
      </c>
      <c r="C766" s="24" t="s">
        <v>150</v>
      </c>
      <c r="D766" s="25" t="s">
        <v>21</v>
      </c>
      <c r="E766" s="26"/>
      <c r="F766" s="18">
        <f>29-COUNTBLANK(G766:AI766)</f>
        <v>2</v>
      </c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>
        <v>0.21877314814814816</v>
      </c>
      <c r="V766" s="16">
        <v>0.23107638888888901</v>
      </c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1"/>
      <c r="AK766" s="11"/>
      <c r="AL766" s="11"/>
    </row>
    <row r="767" spans="1:38" x14ac:dyDescent="0.3">
      <c r="A767" s="17" t="s">
        <v>475</v>
      </c>
      <c r="B767" s="17" t="s">
        <v>1143</v>
      </c>
      <c r="C767" s="24" t="s">
        <v>215</v>
      </c>
      <c r="D767" s="25" t="s">
        <v>21</v>
      </c>
      <c r="E767" s="26"/>
      <c r="F767" s="18">
        <f>29-COUNTBLANK(G767:AI767)</f>
        <v>2</v>
      </c>
      <c r="G767" s="16"/>
      <c r="H767" s="16"/>
      <c r="I767" s="16"/>
      <c r="J767" s="16"/>
      <c r="K767" s="16"/>
      <c r="L767" s="16"/>
      <c r="M767" s="16">
        <v>0.25942129629629629</v>
      </c>
      <c r="N767" s="16">
        <v>0.24474537037037036</v>
      </c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1"/>
      <c r="AK767" s="11"/>
      <c r="AL767" s="11"/>
    </row>
    <row r="768" spans="1:38" x14ac:dyDescent="0.3">
      <c r="A768" s="17" t="s">
        <v>532</v>
      </c>
      <c r="B768" s="17" t="s">
        <v>1144</v>
      </c>
      <c r="C768" s="24" t="s">
        <v>16</v>
      </c>
      <c r="D768" s="25" t="s">
        <v>10</v>
      </c>
      <c r="E768" s="26"/>
      <c r="F768" s="18">
        <f>29-COUNTBLANK(G768:AI768)</f>
        <v>2</v>
      </c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>
        <v>0.22630787037037037</v>
      </c>
      <c r="S768" s="16">
        <v>0.20629629629629631</v>
      </c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1"/>
      <c r="AK768" s="11"/>
      <c r="AL768" s="11"/>
    </row>
    <row r="769" spans="1:38" x14ac:dyDescent="0.3">
      <c r="A769" s="17" t="s">
        <v>1149</v>
      </c>
      <c r="B769" s="17" t="s">
        <v>1144</v>
      </c>
      <c r="C769" s="24" t="s">
        <v>25</v>
      </c>
      <c r="D769" s="25" t="s">
        <v>21</v>
      </c>
      <c r="E769" s="26"/>
      <c r="F769" s="18">
        <f>29-COUNTBLANK(G769:AI769)</f>
        <v>2</v>
      </c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>
        <v>0.32568287037037036</v>
      </c>
      <c r="AG769" s="16"/>
      <c r="AH769" s="16"/>
      <c r="AI769" s="16">
        <v>0.29804398148148148</v>
      </c>
      <c r="AJ769" s="11"/>
      <c r="AK769" s="11"/>
      <c r="AL769" s="11"/>
    </row>
    <row r="770" spans="1:38" x14ac:dyDescent="0.3">
      <c r="A770" s="17" t="s">
        <v>1145</v>
      </c>
      <c r="B770" s="17" t="s">
        <v>1146</v>
      </c>
      <c r="C770" s="24" t="s">
        <v>38</v>
      </c>
      <c r="D770" s="25" t="s">
        <v>21</v>
      </c>
      <c r="E770" s="26"/>
      <c r="F770" s="18">
        <f>29-COUNTBLANK(G770:AI770)</f>
        <v>2</v>
      </c>
      <c r="G770" s="16"/>
      <c r="H770" s="16"/>
      <c r="I770" s="16"/>
      <c r="J770" s="16"/>
      <c r="K770" s="16"/>
      <c r="L770" s="16"/>
      <c r="M770" s="16"/>
      <c r="N770" s="16">
        <v>0.2892824074074074</v>
      </c>
      <c r="O770" s="16"/>
      <c r="P770" s="16">
        <v>0.37688657407407411</v>
      </c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1"/>
      <c r="AK770" s="11"/>
      <c r="AL770" s="11"/>
    </row>
    <row r="771" spans="1:38" x14ac:dyDescent="0.3">
      <c r="A771" s="17" t="s">
        <v>974</v>
      </c>
      <c r="B771" s="17" t="s">
        <v>1147</v>
      </c>
      <c r="C771" s="24" t="s">
        <v>583</v>
      </c>
      <c r="D771" s="25" t="s">
        <v>21</v>
      </c>
      <c r="E771" s="26"/>
      <c r="F771" s="18">
        <f>29-COUNTBLANK(G771:AI771)</f>
        <v>2</v>
      </c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>
        <v>0.26021990740740741</v>
      </c>
      <c r="T771" s="16"/>
      <c r="U771" s="16"/>
      <c r="V771" s="16"/>
      <c r="W771" s="16"/>
      <c r="X771" s="16"/>
      <c r="Y771" s="16">
        <v>0.238298611111111</v>
      </c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1"/>
      <c r="AK771" s="11"/>
      <c r="AL771" s="11"/>
    </row>
    <row r="772" spans="1:38" x14ac:dyDescent="0.3">
      <c r="A772" s="17" t="s">
        <v>682</v>
      </c>
      <c r="B772" s="17" t="s">
        <v>2396</v>
      </c>
      <c r="C772" s="24" t="s">
        <v>25</v>
      </c>
      <c r="D772" s="25" t="s">
        <v>21</v>
      </c>
      <c r="E772" s="26"/>
      <c r="F772" s="18">
        <f>29-COUNTBLANK(G772:AI772)</f>
        <v>2</v>
      </c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>
        <v>0.1973148148148148</v>
      </c>
      <c r="AG772" s="16">
        <v>0.24819444444444447</v>
      </c>
      <c r="AH772" s="16"/>
      <c r="AI772" s="16"/>
      <c r="AJ772" s="11"/>
      <c r="AK772" s="11"/>
      <c r="AL772" s="11"/>
    </row>
    <row r="773" spans="1:38" x14ac:dyDescent="0.3">
      <c r="A773" s="17" t="s">
        <v>91</v>
      </c>
      <c r="B773" s="17" t="s">
        <v>1148</v>
      </c>
      <c r="C773" s="24" t="s">
        <v>270</v>
      </c>
      <c r="D773" s="25" t="s">
        <v>21</v>
      </c>
      <c r="E773" s="26"/>
      <c r="F773" s="18">
        <f>29-COUNTBLANK(G773:AI773)</f>
        <v>2</v>
      </c>
      <c r="G773" s="16"/>
      <c r="H773" s="16"/>
      <c r="I773" s="16"/>
      <c r="J773" s="16"/>
      <c r="K773" s="16"/>
      <c r="L773" s="16"/>
      <c r="M773" s="16">
        <v>0.2066550925925926</v>
      </c>
      <c r="N773" s="16"/>
      <c r="O773" s="16"/>
      <c r="P773" s="16"/>
      <c r="Q773" s="16"/>
      <c r="R773" s="16"/>
      <c r="S773" s="16"/>
      <c r="T773" s="16">
        <v>0.18769675925925924</v>
      </c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1"/>
      <c r="AK773" s="11"/>
      <c r="AL773" s="11"/>
    </row>
    <row r="774" spans="1:38" x14ac:dyDescent="0.3">
      <c r="A774" s="17" t="s">
        <v>1149</v>
      </c>
      <c r="B774" s="17" t="s">
        <v>1150</v>
      </c>
      <c r="C774" s="24" t="s">
        <v>107</v>
      </c>
      <c r="D774" s="25" t="s">
        <v>21</v>
      </c>
      <c r="E774" s="26"/>
      <c r="F774" s="18">
        <f>29-COUNTBLANK(G774:AI774)</f>
        <v>2</v>
      </c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>
        <v>0.329398148148148</v>
      </c>
      <c r="X774" s="16"/>
      <c r="Y774" s="16"/>
      <c r="Z774" s="16"/>
      <c r="AA774" s="16">
        <v>0.31400462962962966</v>
      </c>
      <c r="AB774" s="16"/>
      <c r="AC774" s="16"/>
      <c r="AD774" s="16"/>
      <c r="AE774" s="16"/>
      <c r="AF774" s="16"/>
      <c r="AG774" s="16"/>
      <c r="AH774" s="16"/>
      <c r="AI774" s="16"/>
      <c r="AJ774" s="11"/>
      <c r="AK774" s="11"/>
      <c r="AL774" s="11"/>
    </row>
    <row r="775" spans="1:38" x14ac:dyDescent="0.3">
      <c r="A775" s="17" t="s">
        <v>772</v>
      </c>
      <c r="B775" s="17" t="s">
        <v>1151</v>
      </c>
      <c r="C775" s="24" t="s">
        <v>25</v>
      </c>
      <c r="D775" s="25" t="s">
        <v>21</v>
      </c>
      <c r="E775" s="26"/>
      <c r="F775" s="18">
        <f>29-COUNTBLANK(G775:AI775)</f>
        <v>2</v>
      </c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>
        <v>0.34023148148148102</v>
      </c>
      <c r="AA775" s="16"/>
      <c r="AB775" s="16"/>
      <c r="AC775" s="16"/>
      <c r="AD775" s="16"/>
      <c r="AE775" s="19">
        <v>0.30473379629629632</v>
      </c>
      <c r="AF775" s="19"/>
      <c r="AG775" s="19"/>
      <c r="AH775" s="19"/>
      <c r="AI775" s="19"/>
      <c r="AJ775" s="11"/>
      <c r="AK775" s="11"/>
      <c r="AL775" s="11"/>
    </row>
    <row r="776" spans="1:38" x14ac:dyDescent="0.3">
      <c r="A776" s="17" t="s">
        <v>1152</v>
      </c>
      <c r="B776" s="17" t="s">
        <v>1153</v>
      </c>
      <c r="C776" s="24" t="s">
        <v>1154</v>
      </c>
      <c r="D776" s="25" t="s">
        <v>10</v>
      </c>
      <c r="E776" s="26"/>
      <c r="F776" s="18">
        <f>29-COUNTBLANK(G776:AI776)</f>
        <v>2</v>
      </c>
      <c r="G776" s="16"/>
      <c r="H776" s="16"/>
      <c r="I776" s="16"/>
      <c r="J776" s="16"/>
      <c r="K776" s="16"/>
      <c r="L776" s="16"/>
      <c r="M776" s="16"/>
      <c r="N776" s="16"/>
      <c r="O776" s="16"/>
      <c r="P776" s="16">
        <v>0.25221064814814814</v>
      </c>
      <c r="Q776" s="16">
        <v>0.21083333333333332</v>
      </c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2"/>
      <c r="AK776" s="12"/>
      <c r="AL776" s="12"/>
    </row>
    <row r="777" spans="1:38" x14ac:dyDescent="0.3">
      <c r="A777" s="17" t="s">
        <v>2437</v>
      </c>
      <c r="B777" s="17" t="s">
        <v>2438</v>
      </c>
      <c r="C777" s="24" t="s">
        <v>3080</v>
      </c>
      <c r="D777" s="25" t="s">
        <v>153</v>
      </c>
      <c r="E777" s="26"/>
      <c r="F777" s="18">
        <f>29-COUNTBLANK(G777:AI777)</f>
        <v>2</v>
      </c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>
        <v>0.30194444444444446</v>
      </c>
      <c r="AG777" s="16"/>
      <c r="AH777" s="16"/>
      <c r="AI777" s="16">
        <v>0.19850694444444444</v>
      </c>
      <c r="AJ777" s="11"/>
      <c r="AK777" s="11"/>
      <c r="AL777" s="11"/>
    </row>
    <row r="778" spans="1:38" x14ac:dyDescent="0.3">
      <c r="A778" s="17" t="s">
        <v>1155</v>
      </c>
      <c r="B778" s="17" t="s">
        <v>1156</v>
      </c>
      <c r="C778" s="24" t="s">
        <v>1157</v>
      </c>
      <c r="D778" s="25" t="s">
        <v>21</v>
      </c>
      <c r="E778" s="26"/>
      <c r="F778" s="18">
        <f>29-COUNTBLANK(G778:AI778)</f>
        <v>2</v>
      </c>
      <c r="G778" s="16"/>
      <c r="H778" s="16"/>
      <c r="I778" s="16"/>
      <c r="J778" s="16"/>
      <c r="K778" s="16"/>
      <c r="L778" s="16"/>
      <c r="M778" s="16"/>
      <c r="N778" s="16">
        <v>0.2348611111111111</v>
      </c>
      <c r="O778" s="16">
        <v>0.22333333333333336</v>
      </c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1"/>
      <c r="AK778" s="11"/>
      <c r="AL778" s="11"/>
    </row>
    <row r="779" spans="1:38" x14ac:dyDescent="0.3">
      <c r="A779" s="17" t="s">
        <v>1747</v>
      </c>
      <c r="B779" s="17" t="s">
        <v>2443</v>
      </c>
      <c r="C779" s="24" t="s">
        <v>25</v>
      </c>
      <c r="D779" s="25" t="s">
        <v>21</v>
      </c>
      <c r="E779" s="26"/>
      <c r="F779" s="18">
        <f>29-COUNTBLANK(G779:AI779)</f>
        <v>2</v>
      </c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9">
        <v>0.2164814814814815</v>
      </c>
      <c r="AF779" s="19">
        <v>0.24144675925925926</v>
      </c>
      <c r="AG779" s="19"/>
      <c r="AH779" s="19"/>
      <c r="AI779" s="19"/>
      <c r="AJ779" s="11"/>
      <c r="AK779" s="11"/>
      <c r="AL779" s="11"/>
    </row>
    <row r="780" spans="1:38" x14ac:dyDescent="0.3">
      <c r="A780" s="17" t="s">
        <v>166</v>
      </c>
      <c r="B780" s="17" t="s">
        <v>2452</v>
      </c>
      <c r="C780" s="24" t="s">
        <v>107</v>
      </c>
      <c r="D780" s="25" t="s">
        <v>21</v>
      </c>
      <c r="E780" s="26"/>
      <c r="F780" s="18">
        <f>29-COUNTBLANK(G780:AI780)</f>
        <v>2</v>
      </c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9">
        <v>0.34214120370370371</v>
      </c>
      <c r="AF780" s="19"/>
      <c r="AG780" s="19">
        <v>0.43907407407407412</v>
      </c>
      <c r="AH780" s="19"/>
      <c r="AI780" s="19"/>
      <c r="AJ780" s="12"/>
      <c r="AK780" s="12"/>
      <c r="AL780" s="12"/>
    </row>
    <row r="781" spans="1:38" x14ac:dyDescent="0.3">
      <c r="A781" s="17" t="s">
        <v>1117</v>
      </c>
      <c r="B781" s="17" t="s">
        <v>1158</v>
      </c>
      <c r="C781" s="24" t="s">
        <v>25</v>
      </c>
      <c r="D781" s="25" t="s">
        <v>21</v>
      </c>
      <c r="E781" s="26"/>
      <c r="F781" s="18">
        <f>29-COUNTBLANK(G781:AI781)</f>
        <v>2</v>
      </c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>
        <v>0.3681481481481485</v>
      </c>
      <c r="Z781" s="16">
        <v>0.40157407407407403</v>
      </c>
      <c r="AA781" s="16"/>
      <c r="AB781" s="16"/>
      <c r="AC781" s="16"/>
      <c r="AD781" s="16"/>
      <c r="AE781" s="16"/>
      <c r="AF781" s="16"/>
      <c r="AG781" s="16"/>
      <c r="AH781" s="16"/>
      <c r="AI781" s="16"/>
      <c r="AJ781" s="11"/>
      <c r="AK781" s="11"/>
      <c r="AL781" s="11"/>
    </row>
    <row r="782" spans="1:38" x14ac:dyDescent="0.3">
      <c r="A782" s="17" t="s">
        <v>1159</v>
      </c>
      <c r="B782" s="17" t="s">
        <v>333</v>
      </c>
      <c r="C782" s="24" t="s">
        <v>72</v>
      </c>
      <c r="D782" s="25" t="s">
        <v>21</v>
      </c>
      <c r="E782" s="26"/>
      <c r="F782" s="18">
        <f>29-COUNTBLANK(G782:AI782)</f>
        <v>2</v>
      </c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>
        <v>0.24534722222222224</v>
      </c>
      <c r="T782" s="16">
        <v>0.26003472222222224</v>
      </c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1"/>
      <c r="AK782" s="11"/>
      <c r="AL782" s="11"/>
    </row>
    <row r="783" spans="1:38" x14ac:dyDescent="0.3">
      <c r="A783" s="17" t="s">
        <v>97</v>
      </c>
      <c r="B783" s="17" t="s">
        <v>2485</v>
      </c>
      <c r="C783" s="24" t="s">
        <v>84</v>
      </c>
      <c r="D783" s="25" t="s">
        <v>21</v>
      </c>
      <c r="E783" s="26"/>
      <c r="F783" s="18">
        <f>29-COUNTBLANK(G783:AI783)</f>
        <v>2</v>
      </c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9">
        <v>0.30768518518518517</v>
      </c>
      <c r="AF783" s="19"/>
      <c r="AG783" s="19"/>
      <c r="AH783" s="19">
        <v>0.31077546296296299</v>
      </c>
      <c r="AI783" s="19"/>
      <c r="AJ783" s="11"/>
      <c r="AK783" s="11"/>
      <c r="AL783" s="11"/>
    </row>
    <row r="784" spans="1:38" x14ac:dyDescent="0.3">
      <c r="A784" s="17" t="s">
        <v>2885</v>
      </c>
      <c r="B784" s="17" t="s">
        <v>2886</v>
      </c>
      <c r="C784" s="24" t="s">
        <v>25</v>
      </c>
      <c r="D784" s="25" t="s">
        <v>21</v>
      </c>
      <c r="E784" s="26"/>
      <c r="F784" s="18">
        <f>29-COUNTBLANK(G784:AI784)</f>
        <v>2</v>
      </c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>
        <v>0.35402777777777777</v>
      </c>
      <c r="AH784" s="16">
        <v>0.28809027777777779</v>
      </c>
      <c r="AI784" s="16"/>
      <c r="AJ784" s="11"/>
      <c r="AK784" s="11"/>
      <c r="AL784" s="11"/>
    </row>
    <row r="785" spans="1:38" x14ac:dyDescent="0.3">
      <c r="A785" s="17" t="s">
        <v>699</v>
      </c>
      <c r="B785" s="17" t="s">
        <v>1161</v>
      </c>
      <c r="C785" s="24" t="s">
        <v>25</v>
      </c>
      <c r="D785" s="25" t="s">
        <v>21</v>
      </c>
      <c r="E785" s="26"/>
      <c r="F785" s="18">
        <f>29-COUNTBLANK(G785:AI785)</f>
        <v>2</v>
      </c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>
        <v>0.27913194444444445</v>
      </c>
      <c r="AC785" s="16">
        <v>0.30206018518518518</v>
      </c>
      <c r="AD785" s="16"/>
      <c r="AE785" s="16"/>
      <c r="AF785" s="16"/>
      <c r="AG785" s="16"/>
      <c r="AH785" s="16"/>
      <c r="AI785" s="16"/>
      <c r="AJ785" s="11"/>
      <c r="AK785" s="11"/>
      <c r="AL785" s="11"/>
    </row>
    <row r="786" spans="1:38" x14ac:dyDescent="0.3">
      <c r="A786" s="17" t="s">
        <v>206</v>
      </c>
      <c r="B786" s="17" t="s">
        <v>2887</v>
      </c>
      <c r="C786" s="24" t="s">
        <v>289</v>
      </c>
      <c r="D786" s="25" t="s">
        <v>21</v>
      </c>
      <c r="E786" s="26"/>
      <c r="F786" s="18">
        <f>29-COUNTBLANK(G786:AI786)</f>
        <v>2</v>
      </c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>
        <v>0.2492361111111111</v>
      </c>
      <c r="AH786" s="16">
        <v>0.25746527777777778</v>
      </c>
      <c r="AI786" s="16"/>
      <c r="AJ786" s="11"/>
      <c r="AK786" s="11"/>
      <c r="AL786" s="11"/>
    </row>
    <row r="787" spans="1:38" x14ac:dyDescent="0.3">
      <c r="A787" s="17" t="s">
        <v>1162</v>
      </c>
      <c r="B787" s="17" t="s">
        <v>1163</v>
      </c>
      <c r="C787" s="24" t="s">
        <v>25</v>
      </c>
      <c r="D787" s="25" t="s">
        <v>21</v>
      </c>
      <c r="E787" s="26" t="s">
        <v>477</v>
      </c>
      <c r="F787" s="18">
        <f>29-COUNTBLANK(G787:AI787)</f>
        <v>2</v>
      </c>
      <c r="G787" s="16"/>
      <c r="H787" s="16"/>
      <c r="I787" s="16"/>
      <c r="J787" s="16"/>
      <c r="K787" s="16"/>
      <c r="L787" s="16">
        <v>0.25498842592592591</v>
      </c>
      <c r="M787" s="16"/>
      <c r="N787" s="16"/>
      <c r="O787" s="16">
        <v>0.2386689814814815</v>
      </c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1"/>
      <c r="AK787" s="11"/>
      <c r="AL787" s="11"/>
    </row>
    <row r="788" spans="1:38" x14ac:dyDescent="0.3">
      <c r="A788" s="17" t="s">
        <v>121</v>
      </c>
      <c r="B788" s="17" t="s">
        <v>1164</v>
      </c>
      <c r="C788" s="24" t="s">
        <v>1165</v>
      </c>
      <c r="D788" s="25" t="s">
        <v>153</v>
      </c>
      <c r="E788" s="26"/>
      <c r="F788" s="18">
        <f>29-COUNTBLANK(G788:AI788)</f>
        <v>2</v>
      </c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>
        <v>0.32592592592592606</v>
      </c>
      <c r="AA788" s="16"/>
      <c r="AB788" s="16"/>
      <c r="AC788" s="16"/>
      <c r="AD788" s="16"/>
      <c r="AE788" s="19">
        <v>0.43893518518518521</v>
      </c>
      <c r="AF788" s="19"/>
      <c r="AG788" s="19"/>
      <c r="AH788" s="19"/>
      <c r="AI788" s="19"/>
      <c r="AJ788" s="11"/>
      <c r="AK788" s="11"/>
      <c r="AL788" s="11"/>
    </row>
    <row r="789" spans="1:38" x14ac:dyDescent="0.3">
      <c r="A789" s="17" t="s">
        <v>1166</v>
      </c>
      <c r="B789" s="17" t="s">
        <v>1167</v>
      </c>
      <c r="C789" s="24" t="s">
        <v>598</v>
      </c>
      <c r="D789" s="25" t="s">
        <v>10</v>
      </c>
      <c r="E789" s="26"/>
      <c r="F789" s="18">
        <f>29-COUNTBLANK(G789:AI789)</f>
        <v>2</v>
      </c>
      <c r="G789" s="16"/>
      <c r="H789" s="16"/>
      <c r="I789" s="16"/>
      <c r="J789" s="16"/>
      <c r="K789" s="16">
        <v>0.22793981481481482</v>
      </c>
      <c r="L789" s="16">
        <v>0.2281134259259259</v>
      </c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2"/>
      <c r="AK789" s="12"/>
      <c r="AL789" s="12"/>
    </row>
    <row r="790" spans="1:38" x14ac:dyDescent="0.3">
      <c r="A790" s="17" t="s">
        <v>1168</v>
      </c>
      <c r="B790" s="17" t="s">
        <v>1169</v>
      </c>
      <c r="C790" s="24" t="s">
        <v>25</v>
      </c>
      <c r="D790" s="25" t="s">
        <v>21</v>
      </c>
      <c r="E790" s="26"/>
      <c r="F790" s="18">
        <f>29-COUNTBLANK(G790:AI790)</f>
        <v>2</v>
      </c>
      <c r="G790" s="16"/>
      <c r="H790" s="16"/>
      <c r="I790" s="16">
        <v>0.28203703703703703</v>
      </c>
      <c r="J790" s="16">
        <v>0.26673611111111112</v>
      </c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1"/>
      <c r="AK790" s="11"/>
      <c r="AL790" s="11"/>
    </row>
    <row r="791" spans="1:38" x14ac:dyDescent="0.3">
      <c r="A791" s="17" t="s">
        <v>1170</v>
      </c>
      <c r="B791" s="17" t="s">
        <v>1171</v>
      </c>
      <c r="C791" s="24" t="s">
        <v>34</v>
      </c>
      <c r="D791" s="25" t="s">
        <v>10</v>
      </c>
      <c r="E791" s="26"/>
      <c r="F791" s="18">
        <f>29-COUNTBLANK(G791:AI791)</f>
        <v>2</v>
      </c>
      <c r="G791" s="16"/>
      <c r="H791" s="16"/>
      <c r="I791" s="16"/>
      <c r="J791" s="16"/>
      <c r="K791" s="16">
        <v>0.31116898148148148</v>
      </c>
      <c r="L791" s="16">
        <v>0.28024305555555556</v>
      </c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1"/>
      <c r="AK791" s="11"/>
      <c r="AL791" s="11"/>
    </row>
    <row r="792" spans="1:38" x14ac:dyDescent="0.3">
      <c r="A792" s="17" t="s">
        <v>2889</v>
      </c>
      <c r="B792" s="17" t="s">
        <v>2890</v>
      </c>
      <c r="C792" s="24" t="s">
        <v>320</v>
      </c>
      <c r="D792" s="25" t="s">
        <v>10</v>
      </c>
      <c r="E792" s="26"/>
      <c r="F792" s="18">
        <f>29-COUNTBLANK(G792:AI792)</f>
        <v>2</v>
      </c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>
        <v>0.22462962962962962</v>
      </c>
      <c r="AH792" s="16"/>
      <c r="AI792" s="16">
        <v>0.20072916666666665</v>
      </c>
      <c r="AJ792" s="11"/>
      <c r="AK792" s="11"/>
      <c r="AL792" s="11"/>
    </row>
    <row r="793" spans="1:38" x14ac:dyDescent="0.3">
      <c r="A793" s="17" t="s">
        <v>85</v>
      </c>
      <c r="B793" s="17" t="s">
        <v>2890</v>
      </c>
      <c r="C793" s="24" t="s">
        <v>2891</v>
      </c>
      <c r="D793" s="25" t="s">
        <v>10</v>
      </c>
      <c r="E793" s="26"/>
      <c r="F793" s="18">
        <f>29-COUNTBLANK(G793:AI793)</f>
        <v>2</v>
      </c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>
        <v>0.32295138888888891</v>
      </c>
      <c r="AH793" s="16"/>
      <c r="AI793" s="16">
        <v>0.30019675925925926</v>
      </c>
      <c r="AJ793" s="11"/>
      <c r="AK793" s="11"/>
      <c r="AL793" s="11"/>
    </row>
    <row r="794" spans="1:38" x14ac:dyDescent="0.3">
      <c r="A794" s="17" t="s">
        <v>1172</v>
      </c>
      <c r="B794" s="17" t="s">
        <v>1173</v>
      </c>
      <c r="C794" s="24" t="s">
        <v>19</v>
      </c>
      <c r="D794" s="25" t="s">
        <v>10</v>
      </c>
      <c r="E794" s="26"/>
      <c r="F794" s="18">
        <f>29-COUNTBLANK(G794:AI794)</f>
        <v>2</v>
      </c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>
        <v>0.27820601851851851</v>
      </c>
      <c r="S794" s="16"/>
      <c r="T794" s="16"/>
      <c r="U794" s="16"/>
      <c r="V794" s="16">
        <v>0.34864583333333332</v>
      </c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1"/>
      <c r="AK794" s="11"/>
      <c r="AL794" s="11"/>
    </row>
    <row r="795" spans="1:38" x14ac:dyDescent="0.3">
      <c r="A795" s="17" t="s">
        <v>692</v>
      </c>
      <c r="B795" s="17" t="s">
        <v>1174</v>
      </c>
      <c r="C795" s="24" t="s">
        <v>84</v>
      </c>
      <c r="D795" s="25" t="s">
        <v>21</v>
      </c>
      <c r="E795" s="26"/>
      <c r="F795" s="18">
        <f>29-COUNTBLANK(G795:AI795)</f>
        <v>2</v>
      </c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>
        <v>0.2278935185185185</v>
      </c>
      <c r="AB795" s="16"/>
      <c r="AC795" s="16"/>
      <c r="AD795" s="16">
        <v>0.21637731481481481</v>
      </c>
      <c r="AE795" s="16"/>
      <c r="AF795" s="16"/>
      <c r="AG795" s="16"/>
      <c r="AH795" s="16"/>
      <c r="AI795" s="16"/>
      <c r="AJ795" s="11"/>
      <c r="AK795" s="11"/>
      <c r="AL795" s="11"/>
    </row>
    <row r="796" spans="1:38" x14ac:dyDescent="0.3">
      <c r="A796" s="17" t="s">
        <v>148</v>
      </c>
      <c r="B796" s="17" t="s">
        <v>1175</v>
      </c>
      <c r="C796" s="24" t="s">
        <v>305</v>
      </c>
      <c r="D796" s="25" t="s">
        <v>21</v>
      </c>
      <c r="E796" s="26"/>
      <c r="F796" s="18">
        <f>29-COUNTBLANK(G796:AI796)</f>
        <v>2</v>
      </c>
      <c r="G796" s="16"/>
      <c r="H796" s="16"/>
      <c r="I796" s="16"/>
      <c r="J796" s="16"/>
      <c r="K796" s="16"/>
      <c r="L796" s="16"/>
      <c r="M796" s="16">
        <v>0.28681712962962963</v>
      </c>
      <c r="N796" s="16">
        <v>0.26944444444444443</v>
      </c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1"/>
      <c r="AK796" s="11"/>
      <c r="AL796" s="11"/>
    </row>
    <row r="797" spans="1:38" x14ac:dyDescent="0.3">
      <c r="A797" s="17" t="s">
        <v>191</v>
      </c>
      <c r="B797" s="17" t="s">
        <v>1176</v>
      </c>
      <c r="C797" s="24" t="s">
        <v>1177</v>
      </c>
      <c r="D797" s="25" t="s">
        <v>21</v>
      </c>
      <c r="E797" s="26"/>
      <c r="F797" s="18">
        <f>29-COUNTBLANK(G797:AI797)</f>
        <v>2</v>
      </c>
      <c r="G797" s="16">
        <v>0.30743055555555554</v>
      </c>
      <c r="H797" s="16">
        <v>0.36076388888888888</v>
      </c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1"/>
      <c r="AK797" s="11"/>
      <c r="AL797" s="11"/>
    </row>
    <row r="798" spans="1:38" x14ac:dyDescent="0.3">
      <c r="A798" s="17" t="s">
        <v>179</v>
      </c>
      <c r="B798" s="17" t="s">
        <v>1178</v>
      </c>
      <c r="C798" s="24" t="s">
        <v>107</v>
      </c>
      <c r="D798" s="25" t="s">
        <v>21</v>
      </c>
      <c r="E798" s="26"/>
      <c r="F798" s="18">
        <f>29-COUNTBLANK(G798:AI798)</f>
        <v>2</v>
      </c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>
        <v>0.3293402777777778</v>
      </c>
      <c r="V798" s="16"/>
      <c r="W798" s="16">
        <v>0.345752314814815</v>
      </c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1"/>
      <c r="AK798" s="11"/>
      <c r="AL798" s="11"/>
    </row>
    <row r="799" spans="1:38" x14ac:dyDescent="0.3">
      <c r="A799" s="17" t="s">
        <v>1179</v>
      </c>
      <c r="B799" s="17" t="s">
        <v>1180</v>
      </c>
      <c r="C799" s="24" t="s">
        <v>1181</v>
      </c>
      <c r="D799" s="25" t="s">
        <v>10</v>
      </c>
      <c r="E799" s="26"/>
      <c r="F799" s="18">
        <f>29-COUNTBLANK(G799:AI799)</f>
        <v>2</v>
      </c>
      <c r="G799" s="16"/>
      <c r="H799" s="16"/>
      <c r="I799" s="16"/>
      <c r="J799" s="16"/>
      <c r="K799" s="16">
        <v>0.30856481481481485</v>
      </c>
      <c r="L799" s="16"/>
      <c r="M799" s="16">
        <v>0.32553240740740741</v>
      </c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1"/>
      <c r="AK799" s="11"/>
      <c r="AL799" s="11"/>
    </row>
    <row r="800" spans="1:38" x14ac:dyDescent="0.3">
      <c r="A800" s="17" t="s">
        <v>65</v>
      </c>
      <c r="B800" s="17" t="s">
        <v>1180</v>
      </c>
      <c r="C800" s="24" t="s">
        <v>1181</v>
      </c>
      <c r="D800" s="25" t="s">
        <v>10</v>
      </c>
      <c r="E800" s="26"/>
      <c r="F800" s="18">
        <f>29-COUNTBLANK(G800:AI800)</f>
        <v>2</v>
      </c>
      <c r="G800" s="16"/>
      <c r="H800" s="16"/>
      <c r="I800" s="16">
        <v>0.29972222222222222</v>
      </c>
      <c r="J800" s="16"/>
      <c r="K800" s="16">
        <v>0.27616898148148145</v>
      </c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1"/>
      <c r="AK800" s="11"/>
      <c r="AL800" s="11"/>
    </row>
    <row r="801" spans="1:38" x14ac:dyDescent="0.3">
      <c r="A801" s="17" t="s">
        <v>137</v>
      </c>
      <c r="B801" s="17" t="s">
        <v>1182</v>
      </c>
      <c r="C801" s="24" t="s">
        <v>25</v>
      </c>
      <c r="D801" s="25" t="s">
        <v>21</v>
      </c>
      <c r="E801" s="26"/>
      <c r="F801" s="18">
        <f>29-COUNTBLANK(G801:AI801)</f>
        <v>2</v>
      </c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>
        <v>0.29471064814814812</v>
      </c>
      <c r="AC801" s="16">
        <v>0.32358796296296294</v>
      </c>
      <c r="AD801" s="16"/>
      <c r="AE801" s="16"/>
      <c r="AF801" s="16"/>
      <c r="AG801" s="16"/>
      <c r="AH801" s="16"/>
      <c r="AI801" s="16"/>
      <c r="AJ801" s="11"/>
      <c r="AK801" s="11"/>
      <c r="AL801" s="11"/>
    </row>
    <row r="802" spans="1:38" x14ac:dyDescent="0.3">
      <c r="A802" s="17" t="s">
        <v>1347</v>
      </c>
      <c r="B802" s="17" t="s">
        <v>797</v>
      </c>
      <c r="C802" s="24" t="s">
        <v>1066</v>
      </c>
      <c r="D802" s="25" t="s">
        <v>183</v>
      </c>
      <c r="E802" s="26"/>
      <c r="F802" s="18">
        <f>29-COUNTBLANK(G802:AI802)</f>
        <v>2</v>
      </c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9">
        <v>0.23737268518518517</v>
      </c>
      <c r="AF802" s="19">
        <v>0.24190972222222221</v>
      </c>
      <c r="AG802" s="19"/>
      <c r="AH802" s="19"/>
      <c r="AI802" s="19"/>
      <c r="AJ802" s="11"/>
      <c r="AK802" s="11"/>
      <c r="AL802" s="11"/>
    </row>
    <row r="803" spans="1:38" x14ac:dyDescent="0.3">
      <c r="A803" s="17" t="s">
        <v>57</v>
      </c>
      <c r="B803" s="17" t="s">
        <v>2576</v>
      </c>
      <c r="C803" s="24" t="s">
        <v>25</v>
      </c>
      <c r="D803" s="25" t="s">
        <v>21</v>
      </c>
      <c r="E803" s="26"/>
      <c r="F803" s="18">
        <f>29-COUNTBLANK(G803:AI803)</f>
        <v>2</v>
      </c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>
        <v>0.31648148148148147</v>
      </c>
      <c r="AE803" s="16"/>
      <c r="AF803" s="16">
        <v>0.32440972222222225</v>
      </c>
      <c r="AG803" s="16"/>
      <c r="AH803" s="16"/>
      <c r="AI803" s="16"/>
      <c r="AJ803" s="11"/>
      <c r="AK803" s="11"/>
      <c r="AL803" s="11"/>
    </row>
    <row r="804" spans="1:38" x14ac:dyDescent="0.3">
      <c r="A804" s="17" t="s">
        <v>1137</v>
      </c>
      <c r="B804" s="17" t="s">
        <v>1183</v>
      </c>
      <c r="C804" s="24" t="s">
        <v>50</v>
      </c>
      <c r="D804" s="25" t="s">
        <v>21</v>
      </c>
      <c r="E804" s="26"/>
      <c r="F804" s="18">
        <f>29-COUNTBLANK(G804:AI804)</f>
        <v>2</v>
      </c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>
        <v>0.22642361111111101</v>
      </c>
      <c r="Z804" s="16">
        <v>0.23258101851851901</v>
      </c>
      <c r="AA804" s="16"/>
      <c r="AB804" s="16"/>
      <c r="AC804" s="16"/>
      <c r="AD804" s="16"/>
      <c r="AE804" s="16"/>
      <c r="AF804" s="16"/>
      <c r="AG804" s="16"/>
      <c r="AH804" s="16"/>
      <c r="AI804" s="16"/>
      <c r="AJ804" s="11"/>
      <c r="AK804" s="11"/>
      <c r="AL804" s="11"/>
    </row>
    <row r="805" spans="1:38" x14ac:dyDescent="0.3">
      <c r="A805" s="17" t="s">
        <v>718</v>
      </c>
      <c r="B805" s="17" t="s">
        <v>1183</v>
      </c>
      <c r="C805" s="24" t="s">
        <v>25</v>
      </c>
      <c r="D805" s="25" t="s">
        <v>21</v>
      </c>
      <c r="E805" s="26"/>
      <c r="F805" s="18">
        <f>29-COUNTBLANK(G805:AI805)</f>
        <v>2</v>
      </c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>
        <v>0.26136574074074076</v>
      </c>
      <c r="AB805" s="16"/>
      <c r="AC805" s="16"/>
      <c r="AD805" s="16"/>
      <c r="AE805" s="16"/>
      <c r="AF805" s="16"/>
      <c r="AG805" s="16"/>
      <c r="AH805" s="16">
        <v>0.28415509259259258</v>
      </c>
      <c r="AI805" s="16"/>
      <c r="AJ805" s="11"/>
      <c r="AK805" s="11"/>
      <c r="AL805" s="11"/>
    </row>
    <row r="806" spans="1:38" x14ac:dyDescent="0.3">
      <c r="A806" s="17" t="s">
        <v>1184</v>
      </c>
      <c r="B806" s="17" t="s">
        <v>1185</v>
      </c>
      <c r="C806" s="24" t="s">
        <v>255</v>
      </c>
      <c r="D806" s="25" t="s">
        <v>21</v>
      </c>
      <c r="E806" s="26"/>
      <c r="F806" s="18">
        <f>29-COUNTBLANK(G806:AI806)</f>
        <v>2</v>
      </c>
      <c r="G806" s="16"/>
      <c r="H806" s="16"/>
      <c r="I806" s="16"/>
      <c r="J806" s="16">
        <v>0.22844907407407408</v>
      </c>
      <c r="K806" s="16">
        <v>0.24540509259259258</v>
      </c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1"/>
      <c r="AK806" s="11"/>
      <c r="AL806" s="11"/>
    </row>
    <row r="807" spans="1:38" x14ac:dyDescent="0.3">
      <c r="A807" s="17" t="s">
        <v>1186</v>
      </c>
      <c r="B807" s="17" t="s">
        <v>454</v>
      </c>
      <c r="C807" s="24" t="s">
        <v>30</v>
      </c>
      <c r="D807" s="25" t="s">
        <v>21</v>
      </c>
      <c r="E807" s="26"/>
      <c r="F807" s="18">
        <f>29-COUNTBLANK(G807:AI807)</f>
        <v>2</v>
      </c>
      <c r="G807" s="16"/>
      <c r="H807" s="16"/>
      <c r="I807" s="16">
        <v>0.26293981481481482</v>
      </c>
      <c r="J807" s="16">
        <v>0.30842592592592594</v>
      </c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1"/>
      <c r="AK807" s="11"/>
      <c r="AL807" s="11"/>
    </row>
    <row r="808" spans="1:38" x14ac:dyDescent="0.3">
      <c r="A808" s="17" t="s">
        <v>720</v>
      </c>
      <c r="B808" s="17" t="s">
        <v>454</v>
      </c>
      <c r="C808" s="24" t="s">
        <v>25</v>
      </c>
      <c r="D808" s="25" t="s">
        <v>21</v>
      </c>
      <c r="E808" s="26"/>
      <c r="F808" s="18">
        <f>29-COUNTBLANK(G808:AI808)</f>
        <v>2</v>
      </c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>
        <v>0.25504629629629633</v>
      </c>
      <c r="W808" s="16">
        <v>0.24379629629629601</v>
      </c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1"/>
      <c r="AK808" s="11"/>
      <c r="AL808" s="11"/>
    </row>
    <row r="809" spans="1:38" x14ac:dyDescent="0.3">
      <c r="A809" s="17" t="s">
        <v>1187</v>
      </c>
      <c r="B809" s="17" t="s">
        <v>194</v>
      </c>
      <c r="C809" s="24" t="s">
        <v>38</v>
      </c>
      <c r="D809" s="25" t="s">
        <v>21</v>
      </c>
      <c r="E809" s="26"/>
      <c r="F809" s="18">
        <f>29-COUNTBLANK(G809:AI809)</f>
        <v>2</v>
      </c>
      <c r="G809" s="16"/>
      <c r="H809" s="16"/>
      <c r="I809" s="16"/>
      <c r="J809" s="16">
        <v>0.31356481481481485</v>
      </c>
      <c r="K809" s="16">
        <v>0.33188657407407407</v>
      </c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1"/>
      <c r="AK809" s="11"/>
      <c r="AL809" s="11"/>
    </row>
    <row r="810" spans="1:38" x14ac:dyDescent="0.3">
      <c r="A810" s="17" t="s">
        <v>621</v>
      </c>
      <c r="B810" s="17" t="s">
        <v>194</v>
      </c>
      <c r="C810" s="24" t="s">
        <v>38</v>
      </c>
      <c r="D810" s="25" t="s">
        <v>21</v>
      </c>
      <c r="E810" s="26"/>
      <c r="F810" s="18">
        <f>29-COUNTBLANK(G810:AI810)</f>
        <v>2</v>
      </c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>
        <v>0.23542824074074101</v>
      </c>
      <c r="X810" s="16"/>
      <c r="Y810" s="16"/>
      <c r="Z810" s="16"/>
      <c r="AA810" s="16"/>
      <c r="AB810" s="16"/>
      <c r="AC810" s="16"/>
      <c r="AD810" s="16"/>
      <c r="AE810" s="16"/>
      <c r="AF810" s="16">
        <v>0.29175925925925927</v>
      </c>
      <c r="AG810" s="16"/>
      <c r="AH810" s="16"/>
      <c r="AI810" s="16"/>
      <c r="AJ810" s="11"/>
      <c r="AK810" s="11"/>
      <c r="AL810" s="11"/>
    </row>
    <row r="811" spans="1:38" x14ac:dyDescent="0.3">
      <c r="A811" s="17" t="s">
        <v>287</v>
      </c>
      <c r="B811" s="17" t="s">
        <v>2895</v>
      </c>
      <c r="C811" s="24" t="s">
        <v>270</v>
      </c>
      <c r="D811" s="25" t="s">
        <v>21</v>
      </c>
      <c r="E811" s="26"/>
      <c r="F811" s="18">
        <f>29-COUNTBLANK(G811:AI811)</f>
        <v>2</v>
      </c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>
        <v>0.30152777777777778</v>
      </c>
      <c r="AH811" s="16"/>
      <c r="AI811" s="16">
        <v>0.27619212962962963</v>
      </c>
      <c r="AJ811" s="11"/>
      <c r="AK811" s="11"/>
      <c r="AL811" s="11"/>
    </row>
    <row r="812" spans="1:38" x14ac:dyDescent="0.3">
      <c r="A812" s="17" t="s">
        <v>934</v>
      </c>
      <c r="B812" s="17" t="s">
        <v>1188</v>
      </c>
      <c r="C812" s="24" t="s">
        <v>459</v>
      </c>
      <c r="D812" s="25" t="s">
        <v>21</v>
      </c>
      <c r="E812" s="26"/>
      <c r="F812" s="18">
        <f>29-COUNTBLANK(G812:AI812)</f>
        <v>2</v>
      </c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>
        <v>0.26060185185185197</v>
      </c>
      <c r="Y812" s="16">
        <v>0.27086805555555599</v>
      </c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1"/>
      <c r="AK812" s="11"/>
      <c r="AL812" s="11"/>
    </row>
    <row r="813" spans="1:38" x14ac:dyDescent="0.3">
      <c r="A813" s="17" t="s">
        <v>62</v>
      </c>
      <c r="B813" s="17" t="s">
        <v>1189</v>
      </c>
      <c r="C813" s="24" t="s">
        <v>1190</v>
      </c>
      <c r="D813" s="25" t="s">
        <v>10</v>
      </c>
      <c r="E813" s="26"/>
      <c r="F813" s="18">
        <f>29-COUNTBLANK(G813:AI813)</f>
        <v>2</v>
      </c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>
        <v>0.24854166666666699</v>
      </c>
      <c r="AA813" s="16"/>
      <c r="AB813" s="16"/>
      <c r="AC813" s="16"/>
      <c r="AD813" s="16"/>
      <c r="AE813" s="19">
        <v>0.27306712962962965</v>
      </c>
      <c r="AF813" s="19"/>
      <c r="AG813" s="19"/>
      <c r="AH813" s="19"/>
      <c r="AI813" s="19"/>
      <c r="AJ813" s="11"/>
      <c r="AK813" s="11"/>
      <c r="AL813" s="11"/>
    </row>
    <row r="814" spans="1:38" x14ac:dyDescent="0.3">
      <c r="A814" s="17" t="s">
        <v>1191</v>
      </c>
      <c r="B814" s="17" t="s">
        <v>1192</v>
      </c>
      <c r="C814" s="24" t="s">
        <v>107</v>
      </c>
      <c r="D814" s="25" t="s">
        <v>21</v>
      </c>
      <c r="E814" s="26"/>
      <c r="F814" s="18">
        <f>29-COUNTBLANK(G814:AI814)</f>
        <v>2</v>
      </c>
      <c r="G814" s="16"/>
      <c r="H814" s="16"/>
      <c r="I814" s="16"/>
      <c r="J814" s="16"/>
      <c r="K814" s="16"/>
      <c r="L814" s="16"/>
      <c r="M814" s="16"/>
      <c r="N814" s="16"/>
      <c r="O814" s="16">
        <v>0.25967592592592592</v>
      </c>
      <c r="P814" s="16">
        <v>0.37369212962962961</v>
      </c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1"/>
      <c r="AK814" s="11"/>
      <c r="AL814" s="11"/>
    </row>
    <row r="815" spans="1:38" x14ac:dyDescent="0.3">
      <c r="A815" s="17" t="s">
        <v>233</v>
      </c>
      <c r="B815" s="17" t="s">
        <v>1193</v>
      </c>
      <c r="C815" s="24" t="s">
        <v>38</v>
      </c>
      <c r="D815" s="25" t="s">
        <v>21</v>
      </c>
      <c r="E815" s="26"/>
      <c r="F815" s="18">
        <f>29-COUNTBLANK(G815:AI815)</f>
        <v>2</v>
      </c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>
        <v>0.37238425925925905</v>
      </c>
      <c r="AA815" s="16">
        <v>0.30288194444444444</v>
      </c>
      <c r="AB815" s="16"/>
      <c r="AC815" s="16"/>
      <c r="AD815" s="16"/>
      <c r="AE815" s="16"/>
      <c r="AF815" s="16"/>
      <c r="AG815" s="16"/>
      <c r="AH815" s="16"/>
      <c r="AI815" s="16"/>
      <c r="AJ815" s="11"/>
      <c r="AK815" s="11"/>
      <c r="AL815" s="11"/>
    </row>
    <row r="816" spans="1:38" x14ac:dyDescent="0.3">
      <c r="A816" s="17" t="s">
        <v>1194</v>
      </c>
      <c r="B816" s="17" t="s">
        <v>247</v>
      </c>
      <c r="C816" s="24" t="s">
        <v>939</v>
      </c>
      <c r="D816" s="25" t="s">
        <v>10</v>
      </c>
      <c r="E816" s="26"/>
      <c r="F816" s="18">
        <f>29-COUNTBLANK(G816:AI816)</f>
        <v>2</v>
      </c>
      <c r="G816" s="16"/>
      <c r="H816" s="16">
        <v>0.25252314814814814</v>
      </c>
      <c r="I816" s="16">
        <v>0.26289351851851855</v>
      </c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1"/>
      <c r="AK816" s="11"/>
      <c r="AL816" s="11"/>
    </row>
    <row r="817" spans="1:38" x14ac:dyDescent="0.3">
      <c r="A817" s="17" t="s">
        <v>1195</v>
      </c>
      <c r="B817" s="17" t="s">
        <v>1196</v>
      </c>
      <c r="C817" s="24" t="s">
        <v>107</v>
      </c>
      <c r="D817" s="25" t="s">
        <v>21</v>
      </c>
      <c r="E817" s="26"/>
      <c r="F817" s="18">
        <f>29-COUNTBLANK(G817:AI817)</f>
        <v>2</v>
      </c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>
        <v>0.300185185185185</v>
      </c>
      <c r="Z817" s="16">
        <v>0.32190972222222203</v>
      </c>
      <c r="AA817" s="16"/>
      <c r="AB817" s="16"/>
      <c r="AC817" s="16"/>
      <c r="AD817" s="16"/>
      <c r="AE817" s="16"/>
      <c r="AF817" s="16"/>
      <c r="AG817" s="16"/>
      <c r="AH817" s="16"/>
      <c r="AI817" s="16"/>
      <c r="AJ817" s="11"/>
      <c r="AK817" s="11"/>
      <c r="AL817" s="11"/>
    </row>
    <row r="818" spans="1:38" x14ac:dyDescent="0.3">
      <c r="A818" s="17" t="s">
        <v>1162</v>
      </c>
      <c r="B818" s="17" t="s">
        <v>1199</v>
      </c>
      <c r="C818" s="24" t="s">
        <v>25</v>
      </c>
      <c r="D818" s="25" t="s">
        <v>21</v>
      </c>
      <c r="E818" s="26"/>
      <c r="F818" s="18">
        <f>29-COUNTBLANK(G818:AI818)</f>
        <v>2</v>
      </c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>
        <v>0.31179398148148102</v>
      </c>
      <c r="AA818" s="16"/>
      <c r="AB818" s="16">
        <v>0.30282407407407408</v>
      </c>
      <c r="AC818" s="16"/>
      <c r="AD818" s="16"/>
      <c r="AE818" s="16"/>
      <c r="AF818" s="16"/>
      <c r="AG818" s="16"/>
      <c r="AH818" s="16"/>
      <c r="AI818" s="16"/>
      <c r="AJ818" s="11"/>
      <c r="AK818" s="11"/>
      <c r="AL818" s="11"/>
    </row>
    <row r="819" spans="1:38" x14ac:dyDescent="0.3">
      <c r="A819" s="17" t="s">
        <v>115</v>
      </c>
      <c r="B819" s="17" t="s">
        <v>99</v>
      </c>
      <c r="C819" s="24" t="s">
        <v>255</v>
      </c>
      <c r="D819" s="25" t="s">
        <v>21</v>
      </c>
      <c r="E819" s="26"/>
      <c r="F819" s="18">
        <f>29-COUNTBLANK(G819:AI819)</f>
        <v>2</v>
      </c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>
        <v>0.21780092592592593</v>
      </c>
      <c r="S819" s="16"/>
      <c r="T819" s="16">
        <v>0.24410879629629631</v>
      </c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1"/>
      <c r="AK819" s="11"/>
      <c r="AL819" s="11"/>
    </row>
    <row r="820" spans="1:38" x14ac:dyDescent="0.3">
      <c r="A820" s="17" t="s">
        <v>1200</v>
      </c>
      <c r="B820" s="17" t="s">
        <v>1201</v>
      </c>
      <c r="C820" s="24" t="s">
        <v>241</v>
      </c>
      <c r="D820" s="25" t="s">
        <v>21</v>
      </c>
      <c r="E820" s="26"/>
      <c r="F820" s="18">
        <f>29-COUNTBLANK(G820:AI820)</f>
        <v>2</v>
      </c>
      <c r="G820" s="16"/>
      <c r="H820" s="16"/>
      <c r="I820" s="16"/>
      <c r="J820" s="16"/>
      <c r="K820" s="16"/>
      <c r="L820" s="16"/>
      <c r="M820" s="16">
        <v>0.26223379629629628</v>
      </c>
      <c r="N820" s="16">
        <v>0.2855787037037037</v>
      </c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1"/>
      <c r="AK820" s="11"/>
      <c r="AL820" s="11"/>
    </row>
    <row r="821" spans="1:38" x14ac:dyDescent="0.3">
      <c r="A821" s="17" t="s">
        <v>148</v>
      </c>
      <c r="B821" s="17" t="s">
        <v>1204</v>
      </c>
      <c r="C821" s="24" t="s">
        <v>567</v>
      </c>
      <c r="D821" s="25" t="s">
        <v>568</v>
      </c>
      <c r="E821" s="26"/>
      <c r="F821" s="18">
        <f>29-COUNTBLANK(G821:AI821)</f>
        <v>2</v>
      </c>
      <c r="G821" s="16"/>
      <c r="H821" s="16"/>
      <c r="I821" s="16"/>
      <c r="J821" s="16"/>
      <c r="K821" s="16"/>
      <c r="L821" s="16"/>
      <c r="M821" s="16">
        <v>0.24182870370370368</v>
      </c>
      <c r="N821" s="16">
        <v>0.22814814814814813</v>
      </c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1"/>
      <c r="AK821" s="11"/>
      <c r="AL821" s="11"/>
    </row>
    <row r="822" spans="1:38" x14ac:dyDescent="0.3">
      <c r="A822" s="17" t="s">
        <v>62</v>
      </c>
      <c r="B822" s="17" t="s">
        <v>1205</v>
      </c>
      <c r="C822" s="24" t="s">
        <v>1206</v>
      </c>
      <c r="D822" s="25" t="s">
        <v>21</v>
      </c>
      <c r="E822" s="26"/>
      <c r="F822" s="18">
        <f>29-COUNTBLANK(G822:AI822)</f>
        <v>2</v>
      </c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>
        <v>0.32771990740740753</v>
      </c>
      <c r="Z822" s="16">
        <v>0.361145833333333</v>
      </c>
      <c r="AA822" s="16"/>
      <c r="AB822" s="16"/>
      <c r="AC822" s="16"/>
      <c r="AD822" s="16"/>
      <c r="AE822" s="16"/>
      <c r="AF822" s="16"/>
      <c r="AG822" s="16"/>
      <c r="AH822" s="16"/>
      <c r="AI822" s="16"/>
      <c r="AJ822" s="11"/>
      <c r="AK822" s="11"/>
      <c r="AL822" s="11"/>
    </row>
    <row r="823" spans="1:38" x14ac:dyDescent="0.3">
      <c r="A823" s="17" t="s">
        <v>32</v>
      </c>
      <c r="B823" s="17" t="s">
        <v>1207</v>
      </c>
      <c r="C823" s="24" t="s">
        <v>1208</v>
      </c>
      <c r="D823" s="25" t="s">
        <v>10</v>
      </c>
      <c r="E823" s="26"/>
      <c r="F823" s="18">
        <f>29-COUNTBLANK(G823:AI823)</f>
        <v>2</v>
      </c>
      <c r="G823" s="16"/>
      <c r="H823" s="16"/>
      <c r="I823" s="16"/>
      <c r="J823" s="16">
        <v>0.28813657407407406</v>
      </c>
      <c r="K823" s="16">
        <v>0.27236111111111111</v>
      </c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1"/>
      <c r="AK823" s="11"/>
      <c r="AL823" s="11"/>
    </row>
    <row r="824" spans="1:38" x14ac:dyDescent="0.3">
      <c r="A824" s="17" t="s">
        <v>134</v>
      </c>
      <c r="B824" s="17" t="s">
        <v>1209</v>
      </c>
      <c r="C824" s="24" t="s">
        <v>50</v>
      </c>
      <c r="D824" s="25" t="s">
        <v>21</v>
      </c>
      <c r="E824" s="26"/>
      <c r="F824" s="18">
        <f>29-COUNTBLANK(G824:AI824)</f>
        <v>2</v>
      </c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>
        <v>0.19576388888888899</v>
      </c>
      <c r="AA824" s="16"/>
      <c r="AB824" s="16"/>
      <c r="AC824" s="16"/>
      <c r="AD824" s="16"/>
      <c r="AE824" s="19">
        <v>0.19940972222222222</v>
      </c>
      <c r="AF824" s="19"/>
      <c r="AG824" s="19"/>
      <c r="AH824" s="19"/>
      <c r="AI824" s="19"/>
      <c r="AJ824" s="11"/>
      <c r="AK824" s="11"/>
      <c r="AL824" s="11"/>
    </row>
    <row r="825" spans="1:38" x14ac:dyDescent="0.3">
      <c r="A825" s="17" t="s">
        <v>43</v>
      </c>
      <c r="B825" s="17" t="s">
        <v>1210</v>
      </c>
      <c r="C825" s="24" t="s">
        <v>25</v>
      </c>
      <c r="D825" s="25" t="s">
        <v>21</v>
      </c>
      <c r="E825" s="26"/>
      <c r="F825" s="18">
        <f>29-COUNTBLANK(G825:AI825)</f>
        <v>2</v>
      </c>
      <c r="G825" s="16"/>
      <c r="H825" s="16"/>
      <c r="I825" s="16"/>
      <c r="J825" s="16"/>
      <c r="K825" s="16">
        <v>0.33268518518518519</v>
      </c>
      <c r="L825" s="16">
        <v>0.25155092592592593</v>
      </c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1"/>
      <c r="AK825" s="11"/>
      <c r="AL825" s="11"/>
    </row>
    <row r="826" spans="1:38" x14ac:dyDescent="0.3">
      <c r="A826" s="17" t="s">
        <v>440</v>
      </c>
      <c r="B826" s="17" t="s">
        <v>2999</v>
      </c>
      <c r="C826" s="24" t="s">
        <v>20</v>
      </c>
      <c r="D826" s="25" t="s">
        <v>21</v>
      </c>
      <c r="E826" s="26"/>
      <c r="F826" s="18">
        <f>29-COUNTBLANK(G826:AI826)</f>
        <v>2</v>
      </c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>
        <v>0.2585763888888889</v>
      </c>
      <c r="AI826" s="16">
        <v>0.24575231481481483</v>
      </c>
      <c r="AJ826" s="11"/>
      <c r="AK826" s="11"/>
      <c r="AL826" s="11"/>
    </row>
    <row r="827" spans="1:38" x14ac:dyDescent="0.3">
      <c r="A827" s="17" t="s">
        <v>1211</v>
      </c>
      <c r="B827" s="17" t="s">
        <v>342</v>
      </c>
      <c r="C827" s="24" t="s">
        <v>150</v>
      </c>
      <c r="D827" s="25" t="s">
        <v>21</v>
      </c>
      <c r="E827" s="26"/>
      <c r="F827" s="18">
        <f>29-COUNTBLANK(G827:AI827)</f>
        <v>2</v>
      </c>
      <c r="G827" s="16"/>
      <c r="H827" s="16"/>
      <c r="I827" s="16"/>
      <c r="J827" s="16"/>
      <c r="K827" s="16"/>
      <c r="L827" s="16"/>
      <c r="M827" s="16"/>
      <c r="N827" s="16"/>
      <c r="O827" s="16"/>
      <c r="P827" s="16">
        <v>0.2565162037037037</v>
      </c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9">
        <v>0.30682870370370369</v>
      </c>
      <c r="AF827" s="19"/>
      <c r="AG827" s="19"/>
      <c r="AH827" s="19"/>
      <c r="AI827" s="19"/>
      <c r="AJ827" s="11"/>
      <c r="AK827" s="11"/>
      <c r="AL827" s="11"/>
    </row>
    <row r="828" spans="1:38" x14ac:dyDescent="0.3">
      <c r="A828" s="17" t="s">
        <v>216</v>
      </c>
      <c r="B828" s="17" t="s">
        <v>342</v>
      </c>
      <c r="C828" s="24" t="s">
        <v>941</v>
      </c>
      <c r="D828" s="25" t="s">
        <v>153</v>
      </c>
      <c r="E828" s="26"/>
      <c r="F828" s="18">
        <f>29-COUNTBLANK(G828:AI828)</f>
        <v>2</v>
      </c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>
        <v>0.24575231481481483</v>
      </c>
      <c r="S828" s="16"/>
      <c r="T828" s="16"/>
      <c r="U828" s="16"/>
      <c r="V828" s="16"/>
      <c r="W828" s="16"/>
      <c r="X828" s="16"/>
      <c r="Y828" s="16">
        <v>0.29299768518518499</v>
      </c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1"/>
      <c r="AK828" s="11"/>
      <c r="AL828" s="11"/>
    </row>
    <row r="829" spans="1:38" x14ac:dyDescent="0.3">
      <c r="A829" s="17" t="s">
        <v>36</v>
      </c>
      <c r="B829" s="17" t="s">
        <v>2654</v>
      </c>
      <c r="C829" s="24" t="s">
        <v>72</v>
      </c>
      <c r="D829" s="25" t="s">
        <v>21</v>
      </c>
      <c r="E829" s="26"/>
      <c r="F829" s="18">
        <f>29-COUNTBLANK(G829:AI829)</f>
        <v>2</v>
      </c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9">
        <v>0.28288194444444442</v>
      </c>
      <c r="AF829" s="19"/>
      <c r="AG829" s="19"/>
      <c r="AH829" s="19"/>
      <c r="AI829" s="19">
        <v>0.27792824074074074</v>
      </c>
      <c r="AJ829" s="11"/>
      <c r="AK829" s="11"/>
      <c r="AL829" s="11"/>
    </row>
    <row r="830" spans="1:38" x14ac:dyDescent="0.3">
      <c r="A830" s="17" t="s">
        <v>43</v>
      </c>
      <c r="B830" s="17" t="s">
        <v>244</v>
      </c>
      <c r="C830" s="24" t="s">
        <v>107</v>
      </c>
      <c r="D830" s="25" t="s">
        <v>21</v>
      </c>
      <c r="E830" s="26"/>
      <c r="F830" s="18">
        <f>29-COUNTBLANK(G830:AI830)</f>
        <v>2</v>
      </c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>
        <v>0.26186342592592593</v>
      </c>
      <c r="V830" s="16"/>
      <c r="W830" s="16"/>
      <c r="X830" s="16"/>
      <c r="Y830" s="16"/>
      <c r="Z830" s="16"/>
      <c r="AA830" s="16">
        <v>0.23194444444444443</v>
      </c>
      <c r="AB830" s="16"/>
      <c r="AC830" s="16"/>
      <c r="AD830" s="16"/>
      <c r="AE830" s="16"/>
      <c r="AF830" s="16"/>
      <c r="AG830" s="16"/>
      <c r="AH830" s="16"/>
      <c r="AI830" s="16"/>
      <c r="AJ830" s="11"/>
      <c r="AK830" s="11"/>
      <c r="AL830" s="11"/>
    </row>
    <row r="831" spans="1:38" x14ac:dyDescent="0.3">
      <c r="A831" s="17" t="s">
        <v>503</v>
      </c>
      <c r="B831" s="17" t="s">
        <v>2669</v>
      </c>
      <c r="C831" s="24" t="s">
        <v>38</v>
      </c>
      <c r="D831" s="25" t="s">
        <v>21</v>
      </c>
      <c r="E831" s="26"/>
      <c r="F831" s="18">
        <f>29-COUNTBLANK(G831:AI831)</f>
        <v>2</v>
      </c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>
        <v>0.2971064814814815</v>
      </c>
      <c r="AE831" s="16"/>
      <c r="AF831" s="16">
        <v>0.28790509259259262</v>
      </c>
      <c r="AG831" s="16"/>
      <c r="AH831" s="16"/>
      <c r="AI831" s="16"/>
      <c r="AJ831" s="11"/>
      <c r="AK831" s="11"/>
      <c r="AL831" s="11"/>
    </row>
    <row r="832" spans="1:38" x14ac:dyDescent="0.3">
      <c r="A832" s="17" t="s">
        <v>1212</v>
      </c>
      <c r="B832" s="17" t="s">
        <v>1213</v>
      </c>
      <c r="C832" s="24" t="s">
        <v>25</v>
      </c>
      <c r="D832" s="25" t="s">
        <v>21</v>
      </c>
      <c r="E832" s="26"/>
      <c r="F832" s="18">
        <f>29-COUNTBLANK(G832:AI832)</f>
        <v>2</v>
      </c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>
        <v>0.27579861111111109</v>
      </c>
      <c r="AD832" s="16"/>
      <c r="AE832" s="19">
        <v>0.31159722222222225</v>
      </c>
      <c r="AF832" s="19"/>
      <c r="AG832" s="19"/>
      <c r="AH832" s="19"/>
      <c r="AI832" s="19"/>
      <c r="AJ832" s="11"/>
      <c r="AK832" s="11"/>
      <c r="AL832" s="11"/>
    </row>
    <row r="833" spans="1:38" x14ac:dyDescent="0.3">
      <c r="A833" s="17" t="s">
        <v>486</v>
      </c>
      <c r="B833" s="17" t="s">
        <v>1214</v>
      </c>
      <c r="C833" s="24" t="s">
        <v>84</v>
      </c>
      <c r="D833" s="25" t="s">
        <v>21</v>
      </c>
      <c r="E833" s="26"/>
      <c r="F833" s="18">
        <f>29-COUNTBLANK(G833:AI833)</f>
        <v>2</v>
      </c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>
        <v>0.2709375</v>
      </c>
      <c r="V833" s="16">
        <v>0.259699074074074</v>
      </c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1"/>
      <c r="AK833" s="11"/>
      <c r="AL833" s="11"/>
    </row>
    <row r="834" spans="1:38" x14ac:dyDescent="0.3">
      <c r="A834" s="17" t="s">
        <v>1215</v>
      </c>
      <c r="B834" s="17" t="s">
        <v>1216</v>
      </c>
      <c r="C834" s="24" t="s">
        <v>107</v>
      </c>
      <c r="D834" s="25" t="s">
        <v>21</v>
      </c>
      <c r="E834" s="26"/>
      <c r="F834" s="18">
        <f>29-COUNTBLANK(G834:AI834)</f>
        <v>2</v>
      </c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>
        <v>0.19899305555555555</v>
      </c>
      <c r="V834" s="16"/>
      <c r="W834" s="16"/>
      <c r="X834" s="16"/>
      <c r="Y834" s="16">
        <v>0.182361111111111</v>
      </c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1"/>
      <c r="AK834" s="11"/>
      <c r="AL834" s="11"/>
    </row>
    <row r="835" spans="1:38" x14ac:dyDescent="0.3">
      <c r="A835" s="17" t="s">
        <v>1217</v>
      </c>
      <c r="B835" s="17" t="s">
        <v>1218</v>
      </c>
      <c r="C835" s="24" t="s">
        <v>1219</v>
      </c>
      <c r="D835" s="25" t="s">
        <v>436</v>
      </c>
      <c r="E835" s="26"/>
      <c r="F835" s="18">
        <f>29-COUNTBLANK(G835:AI835)</f>
        <v>2</v>
      </c>
      <c r="G835" s="16"/>
      <c r="H835" s="16"/>
      <c r="I835" s="16"/>
      <c r="J835" s="16">
        <v>0.28164351851851849</v>
      </c>
      <c r="K835" s="16"/>
      <c r="L835" s="16"/>
      <c r="M835" s="16"/>
      <c r="N835" s="16"/>
      <c r="O835" s="16">
        <v>0.29114583333333333</v>
      </c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1"/>
      <c r="AK835" s="11"/>
      <c r="AL835" s="11"/>
    </row>
    <row r="836" spans="1:38" x14ac:dyDescent="0.3">
      <c r="A836" s="17" t="s">
        <v>1220</v>
      </c>
      <c r="B836" s="17" t="s">
        <v>1221</v>
      </c>
      <c r="C836" s="24" t="s">
        <v>459</v>
      </c>
      <c r="D836" s="25" t="s">
        <v>21</v>
      </c>
      <c r="E836" s="26"/>
      <c r="F836" s="18">
        <f>29-COUNTBLANK(G836:AI836)</f>
        <v>2</v>
      </c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>
        <v>0.33577546296296307</v>
      </c>
      <c r="Y836" s="16">
        <v>0.32945601851851852</v>
      </c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1"/>
      <c r="AK836" s="11"/>
      <c r="AL836" s="11"/>
    </row>
    <row r="837" spans="1:38" x14ac:dyDescent="0.3">
      <c r="A837" s="17" t="s">
        <v>239</v>
      </c>
      <c r="B837" s="17" t="s">
        <v>1222</v>
      </c>
      <c r="C837" s="24" t="s">
        <v>38</v>
      </c>
      <c r="D837" s="25" t="s">
        <v>21</v>
      </c>
      <c r="E837" s="26"/>
      <c r="F837" s="18">
        <f>29-COUNTBLANK(G837:AI837)</f>
        <v>2</v>
      </c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>
        <v>0.22888888888888889</v>
      </c>
      <c r="R837" s="16"/>
      <c r="S837" s="16">
        <v>0.22741898148148146</v>
      </c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1"/>
      <c r="AK837" s="11"/>
      <c r="AL837" s="11"/>
    </row>
    <row r="838" spans="1:38" x14ac:dyDescent="0.3">
      <c r="A838" s="17" t="s">
        <v>836</v>
      </c>
      <c r="B838" s="17" t="s">
        <v>2710</v>
      </c>
      <c r="C838" s="24" t="s">
        <v>25</v>
      </c>
      <c r="D838" s="25" t="s">
        <v>21</v>
      </c>
      <c r="E838" s="26"/>
      <c r="F838" s="18">
        <f>29-COUNTBLANK(G838:AI838)</f>
        <v>2</v>
      </c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9">
        <v>0.32195601851851852</v>
      </c>
      <c r="AF838" s="19"/>
      <c r="AG838" s="19">
        <v>0.30173611111111109</v>
      </c>
      <c r="AH838" s="19"/>
      <c r="AI838" s="19"/>
      <c r="AJ838" s="11"/>
      <c r="AK838" s="11"/>
      <c r="AL838" s="11"/>
    </row>
    <row r="839" spans="1:38" x14ac:dyDescent="0.3">
      <c r="A839" s="17" t="s">
        <v>1037</v>
      </c>
      <c r="B839" s="17" t="s">
        <v>1225</v>
      </c>
      <c r="C839" s="24" t="s">
        <v>1226</v>
      </c>
      <c r="D839" s="25" t="s">
        <v>10</v>
      </c>
      <c r="E839" s="26"/>
      <c r="F839" s="18">
        <f>29-COUNTBLANK(G839:AI839)</f>
        <v>2</v>
      </c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>
        <v>0.26884259259259258</v>
      </c>
      <c r="R839" s="16">
        <v>0.21966435185185185</v>
      </c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1"/>
      <c r="AK839" s="11"/>
      <c r="AL839" s="11"/>
    </row>
    <row r="840" spans="1:38" x14ac:dyDescent="0.3">
      <c r="A840" s="17" t="s">
        <v>2728</v>
      </c>
      <c r="B840" s="17" t="s">
        <v>2729</v>
      </c>
      <c r="C840" s="24" t="s">
        <v>289</v>
      </c>
      <c r="D840" s="25" t="s">
        <v>21</v>
      </c>
      <c r="E840" s="26"/>
      <c r="F840" s="18">
        <f>29-COUNTBLANK(G840:AI840)</f>
        <v>2</v>
      </c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>
        <v>0.29780092592592594</v>
      </c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>
        <v>0.32395833333333335</v>
      </c>
      <c r="AI840" s="16"/>
      <c r="AJ840" s="11"/>
      <c r="AK840" s="11"/>
      <c r="AL840" s="11"/>
    </row>
    <row r="841" spans="1:38" x14ac:dyDescent="0.3">
      <c r="A841" s="17" t="s">
        <v>1227</v>
      </c>
      <c r="B841" s="17" t="s">
        <v>1228</v>
      </c>
      <c r="C841" s="24" t="s">
        <v>107</v>
      </c>
      <c r="D841" s="25" t="s">
        <v>21</v>
      </c>
      <c r="E841" s="26"/>
      <c r="F841" s="18">
        <f>29-COUNTBLANK(G841:AI841)</f>
        <v>2</v>
      </c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>
        <v>0.329282407407407</v>
      </c>
      <c r="X841" s="16"/>
      <c r="Y841" s="16"/>
      <c r="Z841" s="16"/>
      <c r="AA841" s="16">
        <v>0.3142476851851852</v>
      </c>
      <c r="AB841" s="16"/>
      <c r="AC841" s="16"/>
      <c r="AD841" s="16"/>
      <c r="AE841" s="16"/>
      <c r="AF841" s="16"/>
      <c r="AG841" s="16"/>
      <c r="AH841" s="16"/>
      <c r="AI841" s="16"/>
      <c r="AJ841" s="11"/>
      <c r="AK841" s="11"/>
      <c r="AL841" s="11"/>
    </row>
    <row r="842" spans="1:38" x14ac:dyDescent="0.3">
      <c r="A842" s="17" t="s">
        <v>465</v>
      </c>
      <c r="B842" s="17" t="s">
        <v>1229</v>
      </c>
      <c r="C842" s="24" t="s">
        <v>25</v>
      </c>
      <c r="D842" s="25" t="s">
        <v>21</v>
      </c>
      <c r="E842" s="26" t="s">
        <v>477</v>
      </c>
      <c r="F842" s="18">
        <f>29-COUNTBLANK(G842:AI842)</f>
        <v>2</v>
      </c>
      <c r="G842" s="16">
        <v>0.28385416666666669</v>
      </c>
      <c r="H842" s="16"/>
      <c r="I842" s="16"/>
      <c r="J842" s="16"/>
      <c r="K842" s="16"/>
      <c r="L842" s="16"/>
      <c r="M842" s="16"/>
      <c r="N842" s="16"/>
      <c r="O842" s="16">
        <v>0.27377314814814818</v>
      </c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1"/>
      <c r="AK842" s="11"/>
      <c r="AL842" s="11"/>
    </row>
    <row r="843" spans="1:38" x14ac:dyDescent="0.3">
      <c r="A843" s="17" t="s">
        <v>1230</v>
      </c>
      <c r="B843" s="17" t="s">
        <v>135</v>
      </c>
      <c r="C843" s="24" t="s">
        <v>1231</v>
      </c>
      <c r="D843" s="25" t="s">
        <v>183</v>
      </c>
      <c r="E843" s="26"/>
      <c r="F843" s="18">
        <f>29-COUNTBLANK(G843:AI843)</f>
        <v>2</v>
      </c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>
        <v>0.27202546296296298</v>
      </c>
      <c r="AD843" s="16">
        <v>0.28472222222222221</v>
      </c>
      <c r="AE843" s="16"/>
      <c r="AF843" s="16"/>
      <c r="AG843" s="16"/>
      <c r="AH843" s="16"/>
      <c r="AI843" s="16"/>
      <c r="AJ843" s="11"/>
      <c r="AK843" s="11"/>
      <c r="AL843" s="11"/>
    </row>
    <row r="844" spans="1:38" x14ac:dyDescent="0.3">
      <c r="A844" s="17" t="s">
        <v>14</v>
      </c>
      <c r="B844" s="17" t="s">
        <v>1232</v>
      </c>
      <c r="C844" s="24" t="s">
        <v>150</v>
      </c>
      <c r="D844" s="25" t="s">
        <v>21</v>
      </c>
      <c r="E844" s="26"/>
      <c r="F844" s="18">
        <f>29-COUNTBLANK(G844:AI844)</f>
        <v>2</v>
      </c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>
        <v>0.32195601851851902</v>
      </c>
      <c r="AA844" s="16"/>
      <c r="AB844" s="16"/>
      <c r="AC844" s="16">
        <v>0.31527777777777777</v>
      </c>
      <c r="AD844" s="16"/>
      <c r="AE844" s="16"/>
      <c r="AF844" s="16"/>
      <c r="AG844" s="16"/>
      <c r="AH844" s="16"/>
      <c r="AI844" s="16"/>
      <c r="AJ844" s="11"/>
      <c r="AK844" s="11"/>
      <c r="AL844" s="11"/>
    </row>
    <row r="845" spans="1:38" x14ac:dyDescent="0.3">
      <c r="A845" s="17" t="s">
        <v>1233</v>
      </c>
      <c r="B845" s="17" t="s">
        <v>257</v>
      </c>
      <c r="C845" s="24" t="s">
        <v>72</v>
      </c>
      <c r="D845" s="25" t="s">
        <v>21</v>
      </c>
      <c r="E845" s="26"/>
      <c r="F845" s="18">
        <f>29-COUNTBLANK(G845:AI845)</f>
        <v>2</v>
      </c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>
        <v>0.28450231481481503</v>
      </c>
      <c r="AA845" s="16">
        <v>0.30912037037037038</v>
      </c>
      <c r="AB845" s="16"/>
      <c r="AC845" s="16"/>
      <c r="AD845" s="16"/>
      <c r="AE845" s="16"/>
      <c r="AF845" s="16"/>
      <c r="AG845" s="16"/>
      <c r="AH845" s="16"/>
      <c r="AI845" s="16"/>
      <c r="AJ845" s="11"/>
      <c r="AK845" s="11"/>
      <c r="AL845" s="11"/>
    </row>
    <row r="846" spans="1:38" x14ac:dyDescent="0.3">
      <c r="A846" s="17" t="s">
        <v>2045</v>
      </c>
      <c r="B846" s="17" t="s">
        <v>2773</v>
      </c>
      <c r="C846" s="24" t="s">
        <v>25</v>
      </c>
      <c r="D846" s="25" t="s">
        <v>21</v>
      </c>
      <c r="E846" s="26"/>
      <c r="F846" s="18">
        <f>29-COUNTBLANK(G846:AI846)</f>
        <v>2</v>
      </c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>
        <v>0.23704861111111111</v>
      </c>
      <c r="AG846" s="16"/>
      <c r="AH846" s="16">
        <v>0.21224537037037036</v>
      </c>
      <c r="AI846" s="16"/>
      <c r="AJ846" s="11"/>
      <c r="AK846" s="11"/>
      <c r="AL846" s="11"/>
    </row>
    <row r="847" spans="1:38" x14ac:dyDescent="0.3">
      <c r="A847" s="17" t="s">
        <v>1234</v>
      </c>
      <c r="B847" s="17" t="s">
        <v>1235</v>
      </c>
      <c r="C847" s="24" t="s">
        <v>38</v>
      </c>
      <c r="D847" s="25" t="s">
        <v>21</v>
      </c>
      <c r="E847" s="26"/>
      <c r="F847" s="18">
        <f>29-COUNTBLANK(G847:AI847)</f>
        <v>2</v>
      </c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>
        <v>0.31722222222222224</v>
      </c>
      <c r="V847" s="16">
        <v>0.28719907407407402</v>
      </c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1"/>
      <c r="AK847" s="11"/>
      <c r="AL847" s="11"/>
    </row>
    <row r="848" spans="1:38" x14ac:dyDescent="0.3">
      <c r="A848" s="17" t="s">
        <v>117</v>
      </c>
      <c r="B848" s="17" t="s">
        <v>3006</v>
      </c>
      <c r="C848" s="24" t="s">
        <v>25</v>
      </c>
      <c r="D848" s="25" t="s">
        <v>21</v>
      </c>
      <c r="E848" s="26"/>
      <c r="F848" s="18">
        <f>29-COUNTBLANK(G848:AI848)</f>
        <v>2</v>
      </c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>
        <v>0.19561342592592593</v>
      </c>
      <c r="AI848" s="16">
        <v>0.19973379629629628</v>
      </c>
      <c r="AJ848" s="11"/>
      <c r="AK848" s="11"/>
      <c r="AL848" s="11"/>
    </row>
    <row r="849" spans="1:38" x14ac:dyDescent="0.3">
      <c r="A849" s="17" t="s">
        <v>198</v>
      </c>
      <c r="B849" s="17" t="s">
        <v>1236</v>
      </c>
      <c r="C849" s="24" t="s">
        <v>38</v>
      </c>
      <c r="D849" s="25" t="s">
        <v>21</v>
      </c>
      <c r="E849" s="26"/>
      <c r="F849" s="18">
        <f>29-COUNTBLANK(G849:AI849)</f>
        <v>2</v>
      </c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>
        <v>0.26310185185185198</v>
      </c>
      <c r="Z849" s="16">
        <v>0.292951388888889</v>
      </c>
      <c r="AA849" s="16"/>
      <c r="AB849" s="16"/>
      <c r="AC849" s="16"/>
      <c r="AD849" s="16"/>
      <c r="AE849" s="16"/>
      <c r="AF849" s="16"/>
      <c r="AG849" s="16"/>
      <c r="AH849" s="16"/>
      <c r="AI849" s="16"/>
      <c r="AJ849" s="11"/>
      <c r="AK849" s="11"/>
      <c r="AL849" s="11"/>
    </row>
    <row r="850" spans="1:38" x14ac:dyDescent="0.3">
      <c r="A850" s="17" t="s">
        <v>1237</v>
      </c>
      <c r="B850" s="17" t="s">
        <v>1238</v>
      </c>
      <c r="C850" s="24" t="s">
        <v>16</v>
      </c>
      <c r="D850" s="25" t="s">
        <v>10</v>
      </c>
      <c r="E850" s="26"/>
      <c r="F850" s="18">
        <f>29-COUNTBLANK(G850:AI850)</f>
        <v>2</v>
      </c>
      <c r="G850" s="16"/>
      <c r="H850" s="16"/>
      <c r="I850" s="16"/>
      <c r="J850" s="16"/>
      <c r="K850" s="16"/>
      <c r="L850" s="16">
        <v>0.29159722222222223</v>
      </c>
      <c r="M850" s="16">
        <v>0.2802662037037037</v>
      </c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1"/>
      <c r="AK850" s="11"/>
      <c r="AL850" s="11"/>
    </row>
    <row r="851" spans="1:38" x14ac:dyDescent="0.3">
      <c r="A851" s="17" t="s">
        <v>1110</v>
      </c>
      <c r="B851" s="17" t="s">
        <v>1239</v>
      </c>
      <c r="C851" s="24" t="s">
        <v>72</v>
      </c>
      <c r="D851" s="25" t="s">
        <v>21</v>
      </c>
      <c r="E851" s="26"/>
      <c r="F851" s="18">
        <f>29-COUNTBLANK(G851:AI851)</f>
        <v>2</v>
      </c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>
        <v>0.25849537037037035</v>
      </c>
      <c r="S851" s="16"/>
      <c r="T851" s="16">
        <v>0.2736689814814815</v>
      </c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1"/>
      <c r="AK851" s="11"/>
      <c r="AL851" s="11"/>
    </row>
    <row r="852" spans="1:38" x14ac:dyDescent="0.3">
      <c r="A852" s="17" t="s">
        <v>997</v>
      </c>
      <c r="B852" s="17" t="s">
        <v>1239</v>
      </c>
      <c r="C852" s="24" t="s">
        <v>72</v>
      </c>
      <c r="D852" s="25" t="s">
        <v>21</v>
      </c>
      <c r="E852" s="26"/>
      <c r="F852" s="18">
        <f>29-COUNTBLANK(G852:AI852)</f>
        <v>2</v>
      </c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>
        <v>0.21680555555555556</v>
      </c>
      <c r="U852" s="16"/>
      <c r="V852" s="16">
        <v>0.232314814814815</v>
      </c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1"/>
      <c r="AK852" s="11"/>
      <c r="AL852" s="11"/>
    </row>
    <row r="853" spans="1:38" x14ac:dyDescent="0.3">
      <c r="A853" s="17" t="s">
        <v>463</v>
      </c>
      <c r="B853" s="17" t="s">
        <v>1240</v>
      </c>
      <c r="C853" s="24" t="s">
        <v>710</v>
      </c>
      <c r="D853" s="25" t="s">
        <v>21</v>
      </c>
      <c r="E853" s="26"/>
      <c r="F853" s="18">
        <f>29-COUNTBLANK(G853:AI853)</f>
        <v>2</v>
      </c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>
        <v>0.24153935185185185</v>
      </c>
      <c r="AE853" s="19">
        <v>0.24089120370370373</v>
      </c>
      <c r="AF853" s="19"/>
      <c r="AG853" s="19"/>
      <c r="AH853" s="19"/>
      <c r="AI853" s="19"/>
      <c r="AJ853" s="11"/>
      <c r="AK853" s="11"/>
      <c r="AL853" s="11"/>
    </row>
    <row r="854" spans="1:38" x14ac:dyDescent="0.3">
      <c r="A854" s="17" t="s">
        <v>944</v>
      </c>
      <c r="B854" s="17" t="s">
        <v>1241</v>
      </c>
      <c r="C854" s="24" t="s">
        <v>906</v>
      </c>
      <c r="D854" s="25" t="s">
        <v>10</v>
      </c>
      <c r="E854" s="26"/>
      <c r="F854" s="18">
        <f>29-COUNTBLANK(G854:AI854)</f>
        <v>2</v>
      </c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>
        <v>0.32656249999999998</v>
      </c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9">
        <v>0.36710648148148151</v>
      </c>
      <c r="AF854" s="19"/>
      <c r="AG854" s="19"/>
      <c r="AH854" s="19"/>
      <c r="AI854" s="19"/>
      <c r="AJ854" s="11"/>
      <c r="AK854" s="11"/>
      <c r="AL854" s="11"/>
    </row>
    <row r="855" spans="1:38" x14ac:dyDescent="0.3">
      <c r="A855" s="17" t="s">
        <v>14</v>
      </c>
      <c r="B855" s="17" t="s">
        <v>1241</v>
      </c>
      <c r="C855" s="24" t="s">
        <v>906</v>
      </c>
      <c r="D855" s="25" t="s">
        <v>10</v>
      </c>
      <c r="E855" s="26"/>
      <c r="F855" s="18">
        <f>29-COUNTBLANK(G855:AI855)</f>
        <v>2</v>
      </c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>
        <v>0.28395833333333331</v>
      </c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9">
        <v>0.370150462962963</v>
      </c>
      <c r="AF855" s="19"/>
      <c r="AG855" s="19"/>
      <c r="AH855" s="19"/>
      <c r="AI855" s="19"/>
      <c r="AJ855" s="11"/>
      <c r="AK855" s="11"/>
      <c r="AL855" s="11"/>
    </row>
    <row r="856" spans="1:38" x14ac:dyDescent="0.3">
      <c r="A856" s="17" t="s">
        <v>388</v>
      </c>
      <c r="B856" s="17" t="s">
        <v>1242</v>
      </c>
      <c r="C856" s="24" t="s">
        <v>107</v>
      </c>
      <c r="D856" s="25" t="s">
        <v>21</v>
      </c>
      <c r="E856" s="26"/>
      <c r="F856" s="18">
        <f>29-COUNTBLANK(G856:AI856)</f>
        <v>2</v>
      </c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>
        <v>0.3598958333333333</v>
      </c>
      <c r="U856" s="16">
        <v>0.35223379629629631</v>
      </c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1"/>
      <c r="AK856" s="11"/>
      <c r="AL856" s="11"/>
    </row>
    <row r="857" spans="1:38" x14ac:dyDescent="0.3">
      <c r="A857" s="17" t="s">
        <v>648</v>
      </c>
      <c r="B857" s="17" t="s">
        <v>2800</v>
      </c>
      <c r="C857" s="24" t="s">
        <v>20</v>
      </c>
      <c r="D857" s="25" t="s">
        <v>21</v>
      </c>
      <c r="E857" s="26"/>
      <c r="F857" s="18">
        <f>29-COUNTBLANK(G857:AI857)</f>
        <v>2</v>
      </c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>
        <v>0.31788194444444445</v>
      </c>
      <c r="AH857" s="16"/>
      <c r="AI857" s="16">
        <v>0.31425925925925924</v>
      </c>
      <c r="AJ857" s="11"/>
      <c r="AK857" s="11"/>
      <c r="AL857" s="11"/>
    </row>
    <row r="858" spans="1:38" x14ac:dyDescent="0.3">
      <c r="A858" s="17" t="s">
        <v>1243</v>
      </c>
      <c r="B858" s="17" t="s">
        <v>824</v>
      </c>
      <c r="C858" s="24" t="s">
        <v>25</v>
      </c>
      <c r="D858" s="25" t="s">
        <v>21</v>
      </c>
      <c r="E858" s="26"/>
      <c r="F858" s="18">
        <f>29-COUNTBLANK(G858:AI858)</f>
        <v>2</v>
      </c>
      <c r="G858" s="16"/>
      <c r="H858" s="16"/>
      <c r="I858" s="16"/>
      <c r="J858" s="16"/>
      <c r="K858" s="16"/>
      <c r="L858" s="16"/>
      <c r="M858" s="16"/>
      <c r="N858" s="16"/>
      <c r="O858" s="16">
        <v>0.34312499999999996</v>
      </c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>
        <v>0.41127314814814814</v>
      </c>
      <c r="AD858" s="16"/>
      <c r="AE858" s="16"/>
      <c r="AF858" s="16"/>
      <c r="AG858" s="16"/>
      <c r="AH858" s="16"/>
      <c r="AI858" s="16"/>
      <c r="AJ858" s="11"/>
      <c r="AK858" s="11"/>
      <c r="AL858" s="11"/>
    </row>
    <row r="859" spans="1:38" x14ac:dyDescent="0.3">
      <c r="A859" s="17" t="s">
        <v>3008</v>
      </c>
      <c r="B859" s="17" t="s">
        <v>2812</v>
      </c>
      <c r="C859" s="24" t="s">
        <v>1954</v>
      </c>
      <c r="D859" s="25" t="s">
        <v>931</v>
      </c>
      <c r="E859" s="26"/>
      <c r="F859" s="18">
        <f>29-COUNTBLANK(G859:AI859)</f>
        <v>2</v>
      </c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>
        <v>0.25921296296296298</v>
      </c>
      <c r="AI859" s="16">
        <v>0.24966435185185185</v>
      </c>
      <c r="AJ859" s="11"/>
      <c r="AK859" s="11"/>
      <c r="AL859" s="11"/>
    </row>
    <row r="860" spans="1:38" x14ac:dyDescent="0.3">
      <c r="A860" s="17" t="s">
        <v>621</v>
      </c>
      <c r="B860" s="17" t="s">
        <v>1244</v>
      </c>
      <c r="C860" s="24" t="s">
        <v>20</v>
      </c>
      <c r="D860" s="25" t="s">
        <v>21</v>
      </c>
      <c r="E860" s="26"/>
      <c r="F860" s="18">
        <f>29-COUNTBLANK(G860:AI860)</f>
        <v>2</v>
      </c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>
        <v>0.27061342592592591</v>
      </c>
      <c r="AE860" s="19">
        <v>0.28714120370370372</v>
      </c>
      <c r="AF860" s="19"/>
      <c r="AG860" s="19"/>
      <c r="AH860" s="19"/>
      <c r="AI860" s="19"/>
    </row>
    <row r="861" spans="1:38" x14ac:dyDescent="0.3">
      <c r="A861" s="17" t="s">
        <v>196</v>
      </c>
      <c r="B861" s="17" t="s">
        <v>1245</v>
      </c>
      <c r="C861" s="24" t="s">
        <v>241</v>
      </c>
      <c r="D861" s="25" t="s">
        <v>21</v>
      </c>
      <c r="E861" s="26"/>
      <c r="F861" s="18">
        <f>29-COUNTBLANK(G861:AI861)</f>
        <v>2</v>
      </c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>
        <v>0.33200231481481446</v>
      </c>
      <c r="X861" s="16"/>
      <c r="Y861" s="16">
        <v>0.30774305555555548</v>
      </c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2"/>
      <c r="AK861" s="12"/>
      <c r="AL861" s="12"/>
    </row>
    <row r="862" spans="1:38" x14ac:dyDescent="0.3">
      <c r="A862" s="17" t="s">
        <v>132</v>
      </c>
      <c r="B862" s="17" t="s">
        <v>468</v>
      </c>
      <c r="C862" s="24" t="s">
        <v>25</v>
      </c>
      <c r="D862" s="25" t="s">
        <v>21</v>
      </c>
      <c r="E862" s="26"/>
      <c r="F862" s="18">
        <f>29-COUNTBLANK(G862:AI862)</f>
        <v>2</v>
      </c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>
        <v>0.229641203703704</v>
      </c>
      <c r="Z862" s="16">
        <v>0.25813657407407398</v>
      </c>
      <c r="AA862" s="16"/>
      <c r="AB862" s="16"/>
      <c r="AC862" s="16"/>
      <c r="AD862" s="16"/>
      <c r="AE862" s="16"/>
      <c r="AF862" s="16"/>
      <c r="AG862" s="16"/>
      <c r="AH862" s="16"/>
      <c r="AI862" s="16"/>
      <c r="AJ862" s="11"/>
      <c r="AK862" s="11"/>
      <c r="AL862" s="11"/>
    </row>
    <row r="863" spans="1:38" x14ac:dyDescent="0.3">
      <c r="A863" s="17" t="s">
        <v>242</v>
      </c>
      <c r="B863" s="17" t="s">
        <v>601</v>
      </c>
      <c r="C863" s="24" t="s">
        <v>1246</v>
      </c>
      <c r="D863" s="25" t="s">
        <v>21</v>
      </c>
      <c r="E863" s="26"/>
      <c r="F863" s="18">
        <f>29-COUNTBLANK(G863:AI863)</f>
        <v>2</v>
      </c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>
        <v>0.20865740740740699</v>
      </c>
      <c r="AA863" s="16">
        <v>0.19817129629629629</v>
      </c>
      <c r="AB863" s="16"/>
      <c r="AC863" s="16"/>
      <c r="AD863" s="16"/>
      <c r="AE863" s="16"/>
      <c r="AF863" s="16"/>
      <c r="AG863" s="16"/>
      <c r="AH863" s="16"/>
      <c r="AI863" s="16"/>
      <c r="AJ863" s="11"/>
      <c r="AK863" s="11"/>
      <c r="AL863" s="11"/>
    </row>
    <row r="864" spans="1:38" x14ac:dyDescent="0.3">
      <c r="A864" s="17" t="s">
        <v>1247</v>
      </c>
      <c r="B864" s="17" t="s">
        <v>1248</v>
      </c>
      <c r="C864" s="24" t="s">
        <v>72</v>
      </c>
      <c r="D864" s="25" t="s">
        <v>21</v>
      </c>
      <c r="E864" s="26"/>
      <c r="F864" s="18">
        <f>29-COUNTBLANK(G864:AI864)</f>
        <v>2</v>
      </c>
      <c r="G864" s="16"/>
      <c r="H864" s="16"/>
      <c r="I864" s="16"/>
      <c r="J864" s="16"/>
      <c r="K864" s="16"/>
      <c r="L864" s="16">
        <v>0.31247685185185187</v>
      </c>
      <c r="M864" s="16">
        <v>0.2933101851851852</v>
      </c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1"/>
      <c r="AK864" s="11"/>
      <c r="AL864" s="11"/>
    </row>
    <row r="865" spans="1:38" x14ac:dyDescent="0.3">
      <c r="A865" s="17" t="s">
        <v>292</v>
      </c>
      <c r="B865" s="17" t="s">
        <v>1249</v>
      </c>
      <c r="C865" s="24" t="s">
        <v>1250</v>
      </c>
      <c r="D865" s="25" t="s">
        <v>10</v>
      </c>
      <c r="E865" s="26"/>
      <c r="F865" s="18">
        <f>29-COUNTBLANK(G865:AI865)</f>
        <v>2</v>
      </c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>
        <v>0.26108796296296294</v>
      </c>
      <c r="R865" s="16">
        <v>0.27790509259259261</v>
      </c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1"/>
      <c r="AK865" s="11"/>
      <c r="AL865" s="11"/>
    </row>
    <row r="866" spans="1:38" x14ac:dyDescent="0.3">
      <c r="A866" s="17" t="s">
        <v>196</v>
      </c>
      <c r="B866" s="17" t="s">
        <v>1251</v>
      </c>
      <c r="C866" s="24" t="s">
        <v>38</v>
      </c>
      <c r="D866" s="25" t="s">
        <v>21</v>
      </c>
      <c r="E866" s="26"/>
      <c r="F866" s="18">
        <f>29-COUNTBLANK(G866:AI866)</f>
        <v>2</v>
      </c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>
        <v>0.29103009259259305</v>
      </c>
      <c r="Y866" s="16"/>
      <c r="Z866" s="16"/>
      <c r="AA866" s="16"/>
      <c r="AB866" s="16"/>
      <c r="AC866" s="16">
        <v>0.35018518518518515</v>
      </c>
      <c r="AD866" s="16"/>
      <c r="AE866" s="16"/>
      <c r="AF866" s="16"/>
      <c r="AG866" s="16"/>
      <c r="AH866" s="16"/>
      <c r="AI866" s="16"/>
      <c r="AJ866" s="11"/>
      <c r="AK866" s="11"/>
      <c r="AL866" s="11"/>
    </row>
    <row r="867" spans="1:38" x14ac:dyDescent="0.3">
      <c r="A867" s="17" t="s">
        <v>36</v>
      </c>
      <c r="B867" s="17" t="s">
        <v>1251</v>
      </c>
      <c r="C867" s="24" t="s">
        <v>25</v>
      </c>
      <c r="D867" s="25" t="s">
        <v>21</v>
      </c>
      <c r="E867" s="26"/>
      <c r="F867" s="18">
        <f>29-COUNTBLANK(G867:AI867)</f>
        <v>2</v>
      </c>
      <c r="G867" s="16"/>
      <c r="H867" s="16"/>
      <c r="I867" s="16"/>
      <c r="J867" s="16">
        <v>0.28138888888888891</v>
      </c>
      <c r="K867" s="16">
        <v>0.26490740740740742</v>
      </c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1"/>
      <c r="AK867" s="11"/>
      <c r="AL867" s="11"/>
    </row>
    <row r="868" spans="1:38" x14ac:dyDescent="0.3">
      <c r="A868" s="17" t="s">
        <v>499</v>
      </c>
      <c r="B868" s="17" t="s">
        <v>1251</v>
      </c>
      <c r="C868" s="24" t="s">
        <v>25</v>
      </c>
      <c r="D868" s="25" t="s">
        <v>21</v>
      </c>
      <c r="E868" s="26"/>
      <c r="F868" s="18">
        <f>29-COUNTBLANK(G868:AI868)</f>
        <v>2</v>
      </c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>
        <v>0.25509259259259259</v>
      </c>
      <c r="AD868" s="16">
        <v>0.29445601851851849</v>
      </c>
      <c r="AE868" s="16"/>
      <c r="AF868" s="16"/>
      <c r="AG868" s="16"/>
      <c r="AH868" s="16"/>
      <c r="AI868" s="16"/>
      <c r="AJ868" s="11"/>
      <c r="AK868" s="11"/>
      <c r="AL868" s="11"/>
    </row>
    <row r="869" spans="1:38" x14ac:dyDescent="0.3">
      <c r="A869" s="17" t="s">
        <v>599</v>
      </c>
      <c r="B869" s="17" t="s">
        <v>1252</v>
      </c>
      <c r="C869" s="24" t="s">
        <v>25</v>
      </c>
      <c r="D869" s="25" t="s">
        <v>21</v>
      </c>
      <c r="E869" s="26"/>
      <c r="F869" s="18">
        <f>29-COUNTBLANK(G869:AI869)</f>
        <v>2</v>
      </c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>
        <v>0.29451388888888891</v>
      </c>
      <c r="AB869" s="16">
        <v>0.32011574074074073</v>
      </c>
      <c r="AC869" s="16"/>
      <c r="AD869" s="16"/>
      <c r="AE869" s="16"/>
      <c r="AF869" s="16"/>
      <c r="AG869" s="16"/>
      <c r="AH869" s="16"/>
      <c r="AI869" s="16"/>
      <c r="AJ869" s="11"/>
      <c r="AK869" s="11"/>
      <c r="AL869" s="11"/>
    </row>
    <row r="870" spans="1:38" x14ac:dyDescent="0.3">
      <c r="A870" s="17" t="s">
        <v>242</v>
      </c>
      <c r="B870" s="17" t="s">
        <v>1253</v>
      </c>
      <c r="C870" s="24" t="s">
        <v>38</v>
      </c>
      <c r="D870" s="25" t="s">
        <v>21</v>
      </c>
      <c r="E870" s="26"/>
      <c r="F870" s="18">
        <f>29-COUNTBLANK(G870:AI870)</f>
        <v>2</v>
      </c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>
        <v>0.23366898148148149</v>
      </c>
      <c r="Y870" s="16"/>
      <c r="Z870" s="16"/>
      <c r="AA870" s="16"/>
      <c r="AB870" s="16">
        <v>0.23724537037037038</v>
      </c>
      <c r="AC870" s="16"/>
      <c r="AD870" s="16"/>
      <c r="AE870" s="16"/>
      <c r="AF870" s="16"/>
      <c r="AG870" s="16"/>
      <c r="AH870" s="16"/>
      <c r="AI870" s="16"/>
      <c r="AJ870" s="11"/>
      <c r="AK870" s="11"/>
      <c r="AL870" s="11"/>
    </row>
    <row r="871" spans="1:38" x14ac:dyDescent="0.3">
      <c r="A871" s="17" t="s">
        <v>1254</v>
      </c>
      <c r="B871" s="17" t="s">
        <v>1255</v>
      </c>
      <c r="C871" s="24" t="s">
        <v>25</v>
      </c>
      <c r="D871" s="25" t="s">
        <v>21</v>
      </c>
      <c r="E871" s="26"/>
      <c r="F871" s="18">
        <f>29-COUNTBLANK(G871:AI871)</f>
        <v>2</v>
      </c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>
        <v>0.27684027777777781</v>
      </c>
      <c r="AB871" s="16">
        <v>0.24061342592592594</v>
      </c>
      <c r="AC871" s="16"/>
      <c r="AD871" s="16"/>
      <c r="AE871" s="16"/>
      <c r="AF871" s="16"/>
      <c r="AG871" s="16"/>
      <c r="AH871" s="16"/>
      <c r="AI871" s="16"/>
      <c r="AJ871" s="11"/>
      <c r="AK871" s="11"/>
      <c r="AL871" s="11"/>
    </row>
    <row r="872" spans="1:38" x14ac:dyDescent="0.3">
      <c r="A872" s="17" t="s">
        <v>59</v>
      </c>
      <c r="B872" s="17" t="s">
        <v>1256</v>
      </c>
      <c r="C872" s="24" t="s">
        <v>50</v>
      </c>
      <c r="D872" s="25" t="s">
        <v>21</v>
      </c>
      <c r="E872" s="26"/>
      <c r="F872" s="18">
        <f>29-COUNTBLANK(G872:AI872)</f>
        <v>2</v>
      </c>
      <c r="G872" s="16"/>
      <c r="H872" s="16"/>
      <c r="I872" s="16"/>
      <c r="J872" s="16"/>
      <c r="K872" s="16"/>
      <c r="L872" s="16"/>
      <c r="M872" s="16">
        <v>0.26204861111111111</v>
      </c>
      <c r="N872" s="16">
        <v>0.25238425925925928</v>
      </c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1"/>
      <c r="AK872" s="11"/>
      <c r="AL872" s="11"/>
    </row>
    <row r="873" spans="1:38" x14ac:dyDescent="0.3">
      <c r="A873" s="17" t="s">
        <v>203</v>
      </c>
      <c r="B873" s="17" t="s">
        <v>1257</v>
      </c>
      <c r="C873" s="24" t="s">
        <v>150</v>
      </c>
      <c r="D873" s="25" t="s">
        <v>21</v>
      </c>
      <c r="E873" s="26"/>
      <c r="F873" s="18">
        <f>29-COUNTBLANK(G873:AI873)</f>
        <v>2</v>
      </c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>
        <v>0.22152777777777777</v>
      </c>
      <c r="T873" s="16"/>
      <c r="U873" s="16"/>
      <c r="V873" s="16"/>
      <c r="W873" s="16"/>
      <c r="X873" s="16"/>
      <c r="Y873" s="16">
        <v>0.249733796296296</v>
      </c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1"/>
      <c r="AK873" s="11"/>
      <c r="AL873" s="11"/>
    </row>
    <row r="874" spans="1:38" x14ac:dyDescent="0.3">
      <c r="A874" s="17" t="s">
        <v>772</v>
      </c>
      <c r="B874" s="17" t="s">
        <v>1258</v>
      </c>
      <c r="C874" s="24" t="s">
        <v>124</v>
      </c>
      <c r="D874" s="25" t="s">
        <v>21</v>
      </c>
      <c r="E874" s="26"/>
      <c r="F874" s="18">
        <f>29-COUNTBLANK(G874:AI874)</f>
        <v>2</v>
      </c>
      <c r="G874" s="16"/>
      <c r="H874" s="16"/>
      <c r="I874" s="16"/>
      <c r="J874" s="16"/>
      <c r="K874" s="16"/>
      <c r="L874" s="16"/>
      <c r="M874" s="16"/>
      <c r="N874" s="16"/>
      <c r="O874" s="16"/>
      <c r="P874" s="16">
        <v>0.29552083333333334</v>
      </c>
      <c r="Q874" s="16"/>
      <c r="R874" s="16">
        <v>0.2512152777777778</v>
      </c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1"/>
      <c r="AK874" s="11"/>
      <c r="AL874" s="11"/>
    </row>
    <row r="875" spans="1:38" x14ac:dyDescent="0.3">
      <c r="A875" s="17" t="s">
        <v>932</v>
      </c>
      <c r="B875" s="17" t="s">
        <v>1259</v>
      </c>
      <c r="C875" s="24" t="s">
        <v>289</v>
      </c>
      <c r="D875" s="25" t="s">
        <v>21</v>
      </c>
      <c r="E875" s="26"/>
      <c r="F875" s="18">
        <f>29-COUNTBLANK(G875:AI875)</f>
        <v>1</v>
      </c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>
        <v>0.2782175925925926</v>
      </c>
      <c r="AB875" s="16"/>
      <c r="AC875" s="16"/>
      <c r="AD875" s="16"/>
      <c r="AE875" s="16"/>
      <c r="AF875" s="16"/>
      <c r="AG875" s="16"/>
      <c r="AH875" s="16"/>
      <c r="AI875" s="16"/>
      <c r="AJ875" s="11"/>
      <c r="AK875" s="11"/>
      <c r="AL875" s="11"/>
    </row>
    <row r="876" spans="1:38" x14ac:dyDescent="0.3">
      <c r="A876" s="17" t="s">
        <v>353</v>
      </c>
      <c r="B876" s="17" t="s">
        <v>1260</v>
      </c>
      <c r="C876" s="24" t="s">
        <v>1261</v>
      </c>
      <c r="D876" s="25" t="s">
        <v>697</v>
      </c>
      <c r="E876" s="26"/>
      <c r="F876" s="18">
        <f>29-COUNTBLANK(G876:AI876)</f>
        <v>1</v>
      </c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>
        <v>0.31265046296296295</v>
      </c>
      <c r="AC876" s="16"/>
      <c r="AD876" s="16"/>
      <c r="AE876" s="16"/>
      <c r="AF876" s="16"/>
      <c r="AG876" s="16"/>
      <c r="AH876" s="16"/>
      <c r="AI876" s="16"/>
      <c r="AJ876" s="11"/>
      <c r="AK876" s="11"/>
      <c r="AL876" s="11"/>
    </row>
    <row r="877" spans="1:38" x14ac:dyDescent="0.3">
      <c r="A877" s="17" t="s">
        <v>231</v>
      </c>
      <c r="B877" s="17" t="s">
        <v>603</v>
      </c>
      <c r="C877" s="24" t="s">
        <v>38</v>
      </c>
      <c r="D877" s="25" t="s">
        <v>21</v>
      </c>
      <c r="E877" s="26"/>
      <c r="F877" s="18">
        <f>29-COUNTBLANK(G877:AI877)</f>
        <v>1</v>
      </c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>
        <v>0.2938425925925926</v>
      </c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1"/>
      <c r="AK877" s="11"/>
      <c r="AL877" s="11"/>
    </row>
    <row r="878" spans="1:38" x14ac:dyDescent="0.3">
      <c r="A878" s="17" t="s">
        <v>602</v>
      </c>
      <c r="B878" s="17" t="s">
        <v>1262</v>
      </c>
      <c r="C878" s="24" t="s">
        <v>1263</v>
      </c>
      <c r="D878" s="25" t="s">
        <v>153</v>
      </c>
      <c r="E878" s="26"/>
      <c r="F878" s="18">
        <f>29-COUNTBLANK(G878:AI878)</f>
        <v>1</v>
      </c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>
        <v>0.30097222222222214</v>
      </c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1"/>
      <c r="AK878" s="11"/>
      <c r="AL878" s="11"/>
    </row>
    <row r="879" spans="1:38" x14ac:dyDescent="0.3">
      <c r="A879" s="17" t="s">
        <v>1264</v>
      </c>
      <c r="B879" s="17" t="s">
        <v>1265</v>
      </c>
      <c r="C879" s="24" t="s">
        <v>1266</v>
      </c>
      <c r="D879" s="25" t="s">
        <v>697</v>
      </c>
      <c r="E879" s="26"/>
      <c r="F879" s="18">
        <f>29-COUNTBLANK(G879:AI879)</f>
        <v>1</v>
      </c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>
        <v>0.30712962962962964</v>
      </c>
      <c r="AC879" s="16"/>
      <c r="AD879" s="16"/>
      <c r="AE879" s="16"/>
      <c r="AF879" s="16"/>
      <c r="AG879" s="16"/>
      <c r="AH879" s="16"/>
      <c r="AI879" s="16"/>
      <c r="AJ879" s="11"/>
      <c r="AK879" s="11"/>
      <c r="AL879" s="11"/>
    </row>
    <row r="880" spans="1:38" x14ac:dyDescent="0.3">
      <c r="A880" s="17" t="s">
        <v>239</v>
      </c>
      <c r="B880" s="17" t="s">
        <v>1267</v>
      </c>
      <c r="C880" s="24" t="s">
        <v>45</v>
      </c>
      <c r="D880" s="25" t="s">
        <v>21</v>
      </c>
      <c r="E880" s="26"/>
      <c r="F880" s="18">
        <f>29-COUNTBLANK(G880:AI880)</f>
        <v>1</v>
      </c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>
        <v>0.29268518518518499</v>
      </c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1"/>
      <c r="AK880" s="11"/>
      <c r="AL880" s="11"/>
    </row>
    <row r="881" spans="1:38" x14ac:dyDescent="0.3">
      <c r="A881" s="17" t="s">
        <v>387</v>
      </c>
      <c r="B881" s="17" t="s">
        <v>1268</v>
      </c>
      <c r="C881" s="24" t="s">
        <v>289</v>
      </c>
      <c r="D881" s="25" t="s">
        <v>21</v>
      </c>
      <c r="E881" s="26"/>
      <c r="F881" s="18">
        <f>29-COUNTBLANK(G881:AI881)</f>
        <v>1</v>
      </c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>
        <v>0.33724537037037011</v>
      </c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1"/>
      <c r="AK881" s="11"/>
      <c r="AL881" s="11"/>
    </row>
    <row r="882" spans="1:38" x14ac:dyDescent="0.3">
      <c r="A882" s="27" t="s">
        <v>2380</v>
      </c>
      <c r="B882" s="27" t="s">
        <v>2904</v>
      </c>
      <c r="C882" s="27" t="s">
        <v>38</v>
      </c>
      <c r="D882" s="28" t="s">
        <v>21</v>
      </c>
      <c r="E882" s="26"/>
      <c r="F882" s="18">
        <f>29-COUNTBLANK(G882:AI882)</f>
        <v>1</v>
      </c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>
        <v>0.24131944444444445</v>
      </c>
      <c r="AI882" s="16"/>
      <c r="AJ882" s="11"/>
      <c r="AK882" s="11"/>
      <c r="AL882" s="11"/>
    </row>
    <row r="883" spans="1:38" x14ac:dyDescent="0.3">
      <c r="A883" s="17" t="s">
        <v>1233</v>
      </c>
      <c r="B883" s="17" t="s">
        <v>1269</v>
      </c>
      <c r="C883" s="24" t="s">
        <v>644</v>
      </c>
      <c r="D883" s="25" t="s">
        <v>183</v>
      </c>
      <c r="E883" s="26"/>
      <c r="F883" s="18">
        <f>29-COUNTBLANK(G883:AI883)</f>
        <v>1</v>
      </c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>
        <v>0.30305555555555558</v>
      </c>
      <c r="AG883" s="16"/>
      <c r="AH883" s="16"/>
      <c r="AI883" s="16"/>
      <c r="AJ883" s="11"/>
      <c r="AK883" s="11"/>
      <c r="AL883" s="11"/>
    </row>
    <row r="884" spans="1:38" x14ac:dyDescent="0.3">
      <c r="A884" s="17" t="s">
        <v>121</v>
      </c>
      <c r="B884" s="17" t="s">
        <v>1270</v>
      </c>
      <c r="C884" s="24" t="s">
        <v>38</v>
      </c>
      <c r="D884" s="25" t="s">
        <v>21</v>
      </c>
      <c r="E884" s="26"/>
      <c r="F884" s="18">
        <f>29-COUNTBLANK(G884:AI884)</f>
        <v>1</v>
      </c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>
        <v>0.28652777777777777</v>
      </c>
      <c r="AD884" s="16"/>
      <c r="AE884" s="16"/>
      <c r="AF884" s="16"/>
      <c r="AG884" s="16"/>
      <c r="AH884" s="16"/>
      <c r="AI884" s="16"/>
      <c r="AJ884" s="11"/>
      <c r="AK884" s="11"/>
      <c r="AL884" s="11"/>
    </row>
    <row r="885" spans="1:38" x14ac:dyDescent="0.3">
      <c r="A885" s="17" t="s">
        <v>196</v>
      </c>
      <c r="B885" s="17" t="s">
        <v>1271</v>
      </c>
      <c r="C885" s="24" t="s">
        <v>289</v>
      </c>
      <c r="D885" s="25" t="s">
        <v>21</v>
      </c>
      <c r="E885" s="26"/>
      <c r="F885" s="18">
        <f>29-COUNTBLANK(G885:AI885)</f>
        <v>1</v>
      </c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>
        <v>0.32863425925925926</v>
      </c>
      <c r="AD885" s="16"/>
      <c r="AE885" s="16"/>
      <c r="AF885" s="16"/>
      <c r="AG885" s="16"/>
      <c r="AH885" s="16"/>
      <c r="AI885" s="16"/>
      <c r="AJ885" s="11"/>
      <c r="AK885" s="11"/>
      <c r="AL885" s="11"/>
    </row>
    <row r="886" spans="1:38" x14ac:dyDescent="0.3">
      <c r="A886" s="17" t="s">
        <v>542</v>
      </c>
      <c r="B886" s="17" t="s">
        <v>1272</v>
      </c>
      <c r="C886" s="24" t="s">
        <v>1273</v>
      </c>
      <c r="D886" s="25" t="s">
        <v>21</v>
      </c>
      <c r="E886" s="26"/>
      <c r="F886" s="18">
        <f>29-COUNTBLANK(G886:AI886)</f>
        <v>1</v>
      </c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>
        <v>0.26692129629629602</v>
      </c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1"/>
      <c r="AK886" s="11"/>
      <c r="AL886" s="11"/>
    </row>
    <row r="887" spans="1:38" x14ac:dyDescent="0.3">
      <c r="A887" s="17" t="s">
        <v>303</v>
      </c>
      <c r="B887" s="17" t="s">
        <v>1274</v>
      </c>
      <c r="C887" s="24" t="s">
        <v>30</v>
      </c>
      <c r="D887" s="25" t="s">
        <v>21</v>
      </c>
      <c r="E887" s="26"/>
      <c r="F887" s="18">
        <f>29-COUNTBLANK(G887:AI887)</f>
        <v>1</v>
      </c>
      <c r="G887" s="16"/>
      <c r="H887" s="16"/>
      <c r="I887" s="16"/>
      <c r="J887" s="16">
        <v>0.27579861111111109</v>
      </c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1"/>
      <c r="AK887" s="11"/>
      <c r="AL887" s="11"/>
    </row>
    <row r="888" spans="1:38" x14ac:dyDescent="0.3">
      <c r="A888" s="17" t="s">
        <v>1275</v>
      </c>
      <c r="B888" s="17" t="s">
        <v>1276</v>
      </c>
      <c r="C888" s="24" t="s">
        <v>25</v>
      </c>
      <c r="D888" s="25" t="s">
        <v>21</v>
      </c>
      <c r="E888" s="26"/>
      <c r="F888" s="18">
        <f>29-COUNTBLANK(G888:AI888)</f>
        <v>1</v>
      </c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>
        <v>0.24836805555555555</v>
      </c>
      <c r="AB888" s="16"/>
      <c r="AC888" s="16"/>
      <c r="AD888" s="16"/>
      <c r="AE888" s="16"/>
      <c r="AF888" s="16"/>
      <c r="AG888" s="16"/>
      <c r="AH888" s="16"/>
      <c r="AI888" s="16"/>
      <c r="AJ888" s="11"/>
      <c r="AK888" s="11"/>
      <c r="AL888" s="11"/>
    </row>
    <row r="889" spans="1:38" x14ac:dyDescent="0.3">
      <c r="A889" s="17" t="s">
        <v>1277</v>
      </c>
      <c r="B889" s="17" t="s">
        <v>1278</v>
      </c>
      <c r="C889" s="24" t="s">
        <v>1279</v>
      </c>
      <c r="D889" s="25" t="s">
        <v>153</v>
      </c>
      <c r="E889" s="26"/>
      <c r="F889" s="18">
        <f>29-COUNTBLANK(G889:AI889)</f>
        <v>1</v>
      </c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>
        <v>0.27454861111111112</v>
      </c>
      <c r="AE889" s="16"/>
      <c r="AF889" s="16"/>
      <c r="AG889" s="16"/>
      <c r="AH889" s="16"/>
      <c r="AI889" s="16"/>
      <c r="AJ889" s="11"/>
      <c r="AK889" s="11"/>
      <c r="AL889" s="11"/>
    </row>
    <row r="890" spans="1:38" x14ac:dyDescent="0.3">
      <c r="A890" s="17" t="s">
        <v>137</v>
      </c>
      <c r="B890" s="17" t="s">
        <v>1280</v>
      </c>
      <c r="C890" s="24" t="s">
        <v>25</v>
      </c>
      <c r="D890" s="25" t="s">
        <v>21</v>
      </c>
      <c r="E890" s="26"/>
      <c r="F890" s="18">
        <f>29-COUNTBLANK(G890:AI890)</f>
        <v>1</v>
      </c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>
        <v>0.21582175925925925</v>
      </c>
      <c r="AG890" s="16"/>
      <c r="AH890" s="16"/>
      <c r="AI890" s="16"/>
      <c r="AJ890" s="11"/>
      <c r="AK890" s="11"/>
      <c r="AL890" s="11"/>
    </row>
    <row r="891" spans="1:38" x14ac:dyDescent="0.3">
      <c r="A891" s="17" t="s">
        <v>1281</v>
      </c>
      <c r="B891" s="17" t="s">
        <v>1282</v>
      </c>
      <c r="C891" s="24" t="s">
        <v>970</v>
      </c>
      <c r="D891" s="25" t="s">
        <v>21</v>
      </c>
      <c r="E891" s="26"/>
      <c r="F891" s="18">
        <f>29-COUNTBLANK(G891:AI891)</f>
        <v>1</v>
      </c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>
        <v>0.29967592592592601</v>
      </c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1"/>
      <c r="AK891" s="11"/>
      <c r="AL891" s="11"/>
    </row>
    <row r="892" spans="1:38" x14ac:dyDescent="0.3">
      <c r="A892" s="17" t="s">
        <v>383</v>
      </c>
      <c r="B892" s="17" t="s">
        <v>837</v>
      </c>
      <c r="C892" s="24" t="s">
        <v>1283</v>
      </c>
      <c r="D892" s="25" t="s">
        <v>153</v>
      </c>
      <c r="E892" s="26"/>
      <c r="F892" s="18">
        <f>29-COUNTBLANK(G892:AI892)</f>
        <v>1</v>
      </c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>
        <v>0.3403356481481481</v>
      </c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1"/>
      <c r="AK892" s="11"/>
      <c r="AL892" s="11"/>
    </row>
    <row r="893" spans="1:38" x14ac:dyDescent="0.3">
      <c r="A893" s="17" t="s">
        <v>1114</v>
      </c>
      <c r="B893" s="17" t="s">
        <v>837</v>
      </c>
      <c r="C893" s="24" t="s">
        <v>1284</v>
      </c>
      <c r="D893" s="25" t="s">
        <v>610</v>
      </c>
      <c r="E893" s="26"/>
      <c r="F893" s="18">
        <f>29-COUNTBLANK(G893:AI893)</f>
        <v>1</v>
      </c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>
        <v>0.32202546296296297</v>
      </c>
      <c r="AG893" s="16"/>
      <c r="AH893" s="16"/>
      <c r="AI893" s="16"/>
      <c r="AJ893" s="11"/>
      <c r="AK893" s="11"/>
      <c r="AL893" s="11"/>
    </row>
    <row r="894" spans="1:38" x14ac:dyDescent="0.3">
      <c r="A894" s="17" t="s">
        <v>1285</v>
      </c>
      <c r="B894" s="17" t="s">
        <v>837</v>
      </c>
      <c r="C894" s="24" t="s">
        <v>771</v>
      </c>
      <c r="D894" s="25" t="s">
        <v>153</v>
      </c>
      <c r="E894" s="26"/>
      <c r="F894" s="18">
        <f>29-COUNTBLANK(G894:AI894)</f>
        <v>1</v>
      </c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>
        <v>0.30907407407407406</v>
      </c>
      <c r="AB894" s="16"/>
      <c r="AC894" s="16"/>
      <c r="AD894" s="16"/>
      <c r="AE894" s="16"/>
      <c r="AF894" s="16"/>
      <c r="AG894" s="16"/>
      <c r="AH894" s="16"/>
      <c r="AI894" s="16"/>
      <c r="AJ894" s="11"/>
      <c r="AK894" s="11"/>
      <c r="AL894" s="11"/>
    </row>
    <row r="895" spans="1:38" x14ac:dyDescent="0.3">
      <c r="A895" s="17" t="s">
        <v>801</v>
      </c>
      <c r="B895" s="17" t="s">
        <v>837</v>
      </c>
      <c r="C895" s="24" t="s">
        <v>25</v>
      </c>
      <c r="D895" s="25" t="s">
        <v>21</v>
      </c>
      <c r="E895" s="26"/>
      <c r="F895" s="18">
        <f>29-COUNTBLANK(G895:AI895)</f>
        <v>1</v>
      </c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>
        <v>0.26121527777777781</v>
      </c>
      <c r="AC895" s="16"/>
      <c r="AD895" s="16"/>
      <c r="AE895" s="16"/>
      <c r="AF895" s="16"/>
      <c r="AG895" s="16"/>
      <c r="AH895" s="16"/>
      <c r="AI895" s="16"/>
      <c r="AJ895" s="11"/>
      <c r="AK895" s="11"/>
      <c r="AL895" s="11"/>
    </row>
    <row r="896" spans="1:38" x14ac:dyDescent="0.3">
      <c r="A896" s="17" t="s">
        <v>1286</v>
      </c>
      <c r="B896" s="17" t="s">
        <v>837</v>
      </c>
      <c r="C896" s="24" t="s">
        <v>241</v>
      </c>
      <c r="D896" s="25" t="s">
        <v>21</v>
      </c>
      <c r="E896" s="26"/>
      <c r="F896" s="18">
        <f>29-COUNTBLANK(G896:AI896)</f>
        <v>1</v>
      </c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>
        <v>0.30311342592592549</v>
      </c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1"/>
      <c r="AK896" s="11"/>
      <c r="AL896" s="11"/>
    </row>
    <row r="897" spans="1:38" x14ac:dyDescent="0.3">
      <c r="A897" s="17" t="s">
        <v>1287</v>
      </c>
      <c r="B897" s="17" t="s">
        <v>1288</v>
      </c>
      <c r="C897" s="24" t="s">
        <v>448</v>
      </c>
      <c r="D897" s="25" t="s">
        <v>21</v>
      </c>
      <c r="E897" s="26"/>
      <c r="F897" s="18">
        <f>29-COUNTBLANK(G897:AI897)</f>
        <v>1</v>
      </c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>
        <v>0.24206018518518521</v>
      </c>
      <c r="AB897" s="16"/>
      <c r="AC897" s="16"/>
      <c r="AD897" s="16"/>
      <c r="AE897" s="16"/>
      <c r="AF897" s="16"/>
      <c r="AG897" s="16"/>
      <c r="AH897" s="16"/>
      <c r="AI897" s="16"/>
      <c r="AJ897" s="11"/>
      <c r="AK897" s="11"/>
      <c r="AL897" s="11"/>
    </row>
    <row r="898" spans="1:38" x14ac:dyDescent="0.3">
      <c r="A898" s="17" t="s">
        <v>489</v>
      </c>
      <c r="B898" s="17" t="s">
        <v>1289</v>
      </c>
      <c r="C898" s="24" t="s">
        <v>38</v>
      </c>
      <c r="D898" s="25" t="s">
        <v>21</v>
      </c>
      <c r="E898" s="26"/>
      <c r="F898" s="18">
        <f>29-COUNTBLANK(G898:AI898)</f>
        <v>1</v>
      </c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>
        <v>0.27857638888888903</v>
      </c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1"/>
      <c r="AK898" s="11"/>
      <c r="AL898" s="11"/>
    </row>
    <row r="899" spans="1:38" x14ac:dyDescent="0.3">
      <c r="A899" s="17" t="s">
        <v>1290</v>
      </c>
      <c r="B899" s="17" t="s">
        <v>1291</v>
      </c>
      <c r="C899" s="24" t="s">
        <v>25</v>
      </c>
      <c r="D899" s="25" t="s">
        <v>21</v>
      </c>
      <c r="E899" s="26"/>
      <c r="F899" s="18">
        <f>29-COUNTBLANK(G899:AI899)</f>
        <v>1</v>
      </c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9">
        <v>0.32784722222222223</v>
      </c>
      <c r="AF899" s="19"/>
      <c r="AG899" s="19"/>
      <c r="AH899" s="19"/>
      <c r="AI899" s="19"/>
      <c r="AJ899" s="11"/>
      <c r="AK899" s="11"/>
      <c r="AL899" s="11"/>
    </row>
    <row r="900" spans="1:38" x14ac:dyDescent="0.3">
      <c r="A900" s="17" t="s">
        <v>1292</v>
      </c>
      <c r="B900" s="17" t="s">
        <v>365</v>
      </c>
      <c r="C900" s="24" t="s">
        <v>72</v>
      </c>
      <c r="D900" s="25" t="s">
        <v>21</v>
      </c>
      <c r="E900" s="26"/>
      <c r="F900" s="18">
        <f>29-COUNTBLANK(G900:AI900)</f>
        <v>1</v>
      </c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>
        <v>0.25384259259259262</v>
      </c>
      <c r="AE900" s="16"/>
      <c r="AF900" s="16"/>
      <c r="AG900" s="16"/>
      <c r="AH900" s="16"/>
      <c r="AI900" s="16"/>
      <c r="AJ900" s="11"/>
      <c r="AK900" s="11"/>
      <c r="AL900" s="11"/>
    </row>
    <row r="901" spans="1:38" x14ac:dyDescent="0.3">
      <c r="A901" s="17" t="s">
        <v>1293</v>
      </c>
      <c r="B901" s="17" t="s">
        <v>1294</v>
      </c>
      <c r="C901" s="24" t="s">
        <v>16</v>
      </c>
      <c r="D901" s="25" t="s">
        <v>10</v>
      </c>
      <c r="E901" s="26"/>
      <c r="F901" s="18">
        <f>29-COUNTBLANK(G901:AI901)</f>
        <v>1</v>
      </c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>
        <v>0.31759259259259259</v>
      </c>
      <c r="AA901" s="16"/>
      <c r="AB901" s="16"/>
      <c r="AC901" s="16"/>
      <c r="AD901" s="16"/>
      <c r="AE901" s="16"/>
      <c r="AF901" s="16"/>
      <c r="AG901" s="16"/>
      <c r="AH901" s="16"/>
      <c r="AI901" s="16"/>
      <c r="AJ901" s="12"/>
      <c r="AK901" s="12"/>
      <c r="AL901" s="12"/>
    </row>
    <row r="902" spans="1:38" x14ac:dyDescent="0.3">
      <c r="A902" s="17" t="s">
        <v>62</v>
      </c>
      <c r="B902" s="17" t="s">
        <v>1294</v>
      </c>
      <c r="C902" s="24" t="s">
        <v>25</v>
      </c>
      <c r="D902" s="25" t="s">
        <v>21</v>
      </c>
      <c r="E902" s="26"/>
      <c r="F902" s="18">
        <f>29-COUNTBLANK(G902:AI902)</f>
        <v>1</v>
      </c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>
        <v>0.21236111111111111</v>
      </c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1"/>
      <c r="AK902" s="11"/>
      <c r="AL902" s="11"/>
    </row>
    <row r="903" spans="1:38" x14ac:dyDescent="0.3">
      <c r="A903" s="17" t="s">
        <v>699</v>
      </c>
      <c r="B903" s="17" t="s">
        <v>1294</v>
      </c>
      <c r="C903" s="24" t="s">
        <v>1295</v>
      </c>
      <c r="D903" s="25" t="s">
        <v>10</v>
      </c>
      <c r="E903" s="26"/>
      <c r="F903" s="18">
        <f>29-COUNTBLANK(G903:AI903)</f>
        <v>1</v>
      </c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>
        <v>0.3028703703703704</v>
      </c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1"/>
      <c r="AK903" s="11"/>
      <c r="AL903" s="11"/>
    </row>
    <row r="904" spans="1:38" x14ac:dyDescent="0.3">
      <c r="A904" s="17" t="s">
        <v>393</v>
      </c>
      <c r="B904" s="17" t="s">
        <v>1296</v>
      </c>
      <c r="C904" s="24" t="s">
        <v>25</v>
      </c>
      <c r="D904" s="25" t="s">
        <v>21</v>
      </c>
      <c r="E904" s="26"/>
      <c r="F904" s="18">
        <f>29-COUNTBLANK(G904:AI904)</f>
        <v>1</v>
      </c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>
        <v>0.26586805555555554</v>
      </c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1"/>
      <c r="AK904" s="11"/>
      <c r="AL904" s="11"/>
    </row>
    <row r="905" spans="1:38" x14ac:dyDescent="0.3">
      <c r="A905" s="17" t="s">
        <v>345</v>
      </c>
      <c r="B905" s="17" t="s">
        <v>2841</v>
      </c>
      <c r="C905" s="24" t="s">
        <v>241</v>
      </c>
      <c r="D905" s="25" t="s">
        <v>21</v>
      </c>
      <c r="E905" s="26"/>
      <c r="F905" s="18">
        <f>29-COUNTBLANK(G905:AI905)</f>
        <v>1</v>
      </c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9"/>
      <c r="AF905" s="19"/>
      <c r="AG905" s="19">
        <v>0.32905092592592594</v>
      </c>
      <c r="AH905" s="19"/>
      <c r="AI905" s="19"/>
      <c r="AJ905" s="12"/>
      <c r="AK905" s="12"/>
      <c r="AL905" s="12"/>
    </row>
    <row r="906" spans="1:38" x14ac:dyDescent="0.3">
      <c r="A906" s="17" t="s">
        <v>708</v>
      </c>
      <c r="B906" s="17" t="s">
        <v>1297</v>
      </c>
      <c r="C906" s="24" t="s">
        <v>270</v>
      </c>
      <c r="D906" s="25" t="s">
        <v>21</v>
      </c>
      <c r="E906" s="26"/>
      <c r="F906" s="18">
        <f>29-COUNTBLANK(G906:AI906)</f>
        <v>1</v>
      </c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>
        <v>0.2396527777777778</v>
      </c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2"/>
      <c r="AK906" s="12"/>
      <c r="AL906" s="12"/>
    </row>
    <row r="907" spans="1:38" x14ac:dyDescent="0.3">
      <c r="A907" s="17" t="s">
        <v>1298</v>
      </c>
      <c r="B907" s="17" t="s">
        <v>1299</v>
      </c>
      <c r="C907" s="24" t="s">
        <v>25</v>
      </c>
      <c r="D907" s="25" t="s">
        <v>21</v>
      </c>
      <c r="E907" s="26"/>
      <c r="F907" s="18">
        <f>29-COUNTBLANK(G907:AI907)</f>
        <v>1</v>
      </c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>
        <v>0.24101851851851852</v>
      </c>
      <c r="AB907" s="16"/>
      <c r="AC907" s="16"/>
      <c r="AD907" s="16"/>
      <c r="AE907" s="16"/>
      <c r="AF907" s="16"/>
      <c r="AG907" s="16"/>
      <c r="AH907" s="16"/>
      <c r="AI907" s="16"/>
      <c r="AJ907" s="12"/>
      <c r="AK907" s="12"/>
      <c r="AL907" s="12"/>
    </row>
    <row r="908" spans="1:38" x14ac:dyDescent="0.3">
      <c r="A908" s="17" t="s">
        <v>1300</v>
      </c>
      <c r="B908" s="17" t="s">
        <v>268</v>
      </c>
      <c r="C908" s="24" t="s">
        <v>780</v>
      </c>
      <c r="D908" s="25" t="s">
        <v>436</v>
      </c>
      <c r="E908" s="26"/>
      <c r="F908" s="18">
        <f>29-COUNTBLANK(G908:AI908)</f>
        <v>1</v>
      </c>
      <c r="G908" s="16"/>
      <c r="H908" s="16">
        <v>0.23166666666666669</v>
      </c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1"/>
      <c r="AK908" s="11"/>
      <c r="AL908" s="11"/>
    </row>
    <row r="909" spans="1:38" x14ac:dyDescent="0.3">
      <c r="A909" s="17" t="s">
        <v>1086</v>
      </c>
      <c r="B909" s="17" t="s">
        <v>1301</v>
      </c>
      <c r="C909" s="24" t="s">
        <v>1302</v>
      </c>
      <c r="D909" s="25" t="s">
        <v>153</v>
      </c>
      <c r="E909" s="26"/>
      <c r="F909" s="18">
        <f>29-COUNTBLANK(G909:AI909)</f>
        <v>1</v>
      </c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9">
        <v>0.1927662037037037</v>
      </c>
      <c r="AF909" s="19"/>
      <c r="AG909" s="19"/>
      <c r="AH909" s="19"/>
      <c r="AI909" s="19"/>
      <c r="AJ909" s="11"/>
      <c r="AK909" s="11"/>
      <c r="AL909" s="11"/>
    </row>
    <row r="910" spans="1:38" x14ac:dyDescent="0.3">
      <c r="A910" s="17" t="s">
        <v>2842</v>
      </c>
      <c r="B910" s="17" t="s">
        <v>2843</v>
      </c>
      <c r="C910" s="24" t="s">
        <v>107</v>
      </c>
      <c r="D910" s="25" t="s">
        <v>21</v>
      </c>
      <c r="E910" s="26"/>
      <c r="F910" s="18">
        <f>29-COUNTBLANK(G910:AI910)</f>
        <v>1</v>
      </c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9"/>
      <c r="AF910" s="19"/>
      <c r="AG910" s="19">
        <v>0.26173611111111111</v>
      </c>
      <c r="AH910" s="19"/>
      <c r="AI910" s="19"/>
      <c r="AJ910" s="11"/>
      <c r="AK910" s="11"/>
      <c r="AL910" s="11"/>
    </row>
    <row r="911" spans="1:38" x14ac:dyDescent="0.3">
      <c r="A911" s="17" t="s">
        <v>489</v>
      </c>
      <c r="B911" s="17" t="s">
        <v>1303</v>
      </c>
      <c r="C911" s="24" t="s">
        <v>1304</v>
      </c>
      <c r="D911" s="25" t="s">
        <v>10</v>
      </c>
      <c r="E911" s="26"/>
      <c r="F911" s="18">
        <f>29-COUNTBLANK(G911:AI911)</f>
        <v>1</v>
      </c>
      <c r="G911" s="16"/>
      <c r="H911" s="16"/>
      <c r="I911" s="16"/>
      <c r="J911" s="16"/>
      <c r="K911" s="16"/>
      <c r="L911" s="16"/>
      <c r="M911" s="16"/>
      <c r="N911" s="16"/>
      <c r="O911" s="16"/>
      <c r="P911" s="16">
        <v>0.31188657407407411</v>
      </c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1"/>
      <c r="AK911" s="11"/>
      <c r="AL911" s="11"/>
    </row>
    <row r="912" spans="1:38" x14ac:dyDescent="0.3">
      <c r="A912" s="17" t="s">
        <v>418</v>
      </c>
      <c r="B912" s="17" t="s">
        <v>1305</v>
      </c>
      <c r="C912" s="24" t="s">
        <v>25</v>
      </c>
      <c r="D912" s="25" t="s">
        <v>21</v>
      </c>
      <c r="E912" s="26"/>
      <c r="F912" s="18">
        <f>29-COUNTBLANK(G912:AI912)</f>
        <v>1</v>
      </c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>
        <v>0.237395833333333</v>
      </c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1"/>
      <c r="AK912" s="11"/>
      <c r="AL912" s="11"/>
    </row>
    <row r="913" spans="1:38" x14ac:dyDescent="0.3">
      <c r="A913" s="17" t="s">
        <v>276</v>
      </c>
      <c r="B913" s="17" t="s">
        <v>1306</v>
      </c>
      <c r="C913" s="24" t="s">
        <v>25</v>
      </c>
      <c r="D913" s="25" t="s">
        <v>21</v>
      </c>
      <c r="E913" s="26"/>
      <c r="F913" s="18">
        <f>29-COUNTBLANK(G913:AI913)</f>
        <v>1</v>
      </c>
      <c r="G913" s="16"/>
      <c r="H913" s="16"/>
      <c r="I913" s="16"/>
      <c r="J913" s="16"/>
      <c r="K913" s="16"/>
      <c r="L913" s="16"/>
      <c r="M913" s="16">
        <v>0.32175925925925924</v>
      </c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1"/>
      <c r="AK913" s="11"/>
      <c r="AL913" s="11"/>
    </row>
    <row r="914" spans="1:38" x14ac:dyDescent="0.3">
      <c r="A914" s="17" t="s">
        <v>581</v>
      </c>
      <c r="B914" s="17" t="s">
        <v>1307</v>
      </c>
      <c r="C914" s="24" t="s">
        <v>38</v>
      </c>
      <c r="D914" s="25" t="s">
        <v>21</v>
      </c>
      <c r="E914" s="26"/>
      <c r="F914" s="18">
        <f>29-COUNTBLANK(G914:AI914)</f>
        <v>1</v>
      </c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>
        <v>0.26550925925925922</v>
      </c>
      <c r="AB914" s="16"/>
      <c r="AC914" s="16"/>
      <c r="AD914" s="16"/>
      <c r="AE914" s="16"/>
      <c r="AF914" s="16"/>
      <c r="AG914" s="16"/>
      <c r="AH914" s="16"/>
      <c r="AI914" s="16"/>
      <c r="AJ914" s="11"/>
      <c r="AK914" s="11"/>
      <c r="AL914" s="11"/>
    </row>
    <row r="915" spans="1:38" x14ac:dyDescent="0.3">
      <c r="A915" s="17" t="s">
        <v>1308</v>
      </c>
      <c r="B915" s="17" t="s">
        <v>1309</v>
      </c>
      <c r="C915" s="24" t="s">
        <v>25</v>
      </c>
      <c r="D915" s="25" t="s">
        <v>21</v>
      </c>
      <c r="E915" s="26"/>
      <c r="F915" s="18">
        <f>29-COUNTBLANK(G915:AI915)</f>
        <v>1</v>
      </c>
      <c r="G915" s="16"/>
      <c r="H915" s="16"/>
      <c r="I915" s="16"/>
      <c r="J915" s="16"/>
      <c r="K915" s="16"/>
      <c r="L915" s="16"/>
      <c r="M915" s="16"/>
      <c r="N915" s="16"/>
      <c r="O915" s="16"/>
      <c r="P915" s="16">
        <v>0.3432291666666667</v>
      </c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1"/>
      <c r="AK915" s="11"/>
      <c r="AL915" s="11"/>
    </row>
    <row r="916" spans="1:38" x14ac:dyDescent="0.3">
      <c r="A916" s="17" t="s">
        <v>1310</v>
      </c>
      <c r="B916" s="17" t="s">
        <v>1311</v>
      </c>
      <c r="C916" s="24" t="s">
        <v>1312</v>
      </c>
      <c r="D916" s="25" t="s">
        <v>1313</v>
      </c>
      <c r="E916" s="26"/>
      <c r="F916" s="18">
        <f>29-COUNTBLANK(G916:AI916)</f>
        <v>1</v>
      </c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>
        <v>0.31935185185185183</v>
      </c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1"/>
      <c r="AK916" s="11"/>
      <c r="AL916" s="11"/>
    </row>
    <row r="917" spans="1:38" x14ac:dyDescent="0.3">
      <c r="A917" s="17" t="s">
        <v>1314</v>
      </c>
      <c r="B917" s="17" t="s">
        <v>1315</v>
      </c>
      <c r="C917" s="24" t="s">
        <v>289</v>
      </c>
      <c r="D917" s="25" t="s">
        <v>21</v>
      </c>
      <c r="E917" s="26"/>
      <c r="F917" s="18">
        <f>29-COUNTBLANK(G917:AI917)</f>
        <v>1</v>
      </c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>
        <v>0.36981481481481482</v>
      </c>
      <c r="AE917" s="16"/>
      <c r="AF917" s="16"/>
      <c r="AG917" s="16"/>
      <c r="AH917" s="16"/>
      <c r="AI917" s="16"/>
      <c r="AJ917" s="12"/>
      <c r="AK917" s="12"/>
      <c r="AL917" s="12"/>
    </row>
    <row r="918" spans="1:38" x14ac:dyDescent="0.3">
      <c r="A918" s="17" t="s">
        <v>339</v>
      </c>
      <c r="B918" s="17" t="s">
        <v>1316</v>
      </c>
      <c r="C918" s="24" t="s">
        <v>72</v>
      </c>
      <c r="D918" s="25" t="s">
        <v>21</v>
      </c>
      <c r="E918" s="26"/>
      <c r="F918" s="18">
        <f>29-COUNTBLANK(G918:AI918)</f>
        <v>1</v>
      </c>
      <c r="G918" s="16"/>
      <c r="H918" s="16"/>
      <c r="I918" s="16"/>
      <c r="J918" s="16"/>
      <c r="K918" s="16"/>
      <c r="L918" s="16"/>
      <c r="M918" s="16"/>
      <c r="N918" s="16"/>
      <c r="O918" s="16">
        <v>0.26243055555555556</v>
      </c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2"/>
      <c r="AK918" s="12"/>
      <c r="AL918" s="12"/>
    </row>
    <row r="919" spans="1:38" x14ac:dyDescent="0.3">
      <c r="A919" s="17" t="s">
        <v>1037</v>
      </c>
      <c r="B919" s="17" t="s">
        <v>368</v>
      </c>
      <c r="C919" s="24" t="s">
        <v>459</v>
      </c>
      <c r="D919" s="25" t="s">
        <v>21</v>
      </c>
      <c r="E919" s="26"/>
      <c r="F919" s="18">
        <f>29-COUNTBLANK(G919:AI919)</f>
        <v>1</v>
      </c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>
        <v>0.30162037037037037</v>
      </c>
      <c r="AG919" s="16"/>
      <c r="AH919" s="16"/>
      <c r="AI919" s="16"/>
      <c r="AJ919" s="11"/>
      <c r="AK919" s="11"/>
      <c r="AL919" s="11"/>
    </row>
    <row r="920" spans="1:38" x14ac:dyDescent="0.3">
      <c r="A920" s="17" t="s">
        <v>1317</v>
      </c>
      <c r="B920" s="17" t="s">
        <v>368</v>
      </c>
      <c r="C920" s="24" t="s">
        <v>25</v>
      </c>
      <c r="D920" s="25" t="s">
        <v>21</v>
      </c>
      <c r="E920" s="26"/>
      <c r="F920" s="18">
        <f>29-COUNTBLANK(G920:AI920)</f>
        <v>1</v>
      </c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>
        <v>0.28781249999999947</v>
      </c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1"/>
      <c r="AK920" s="11"/>
      <c r="AL920" s="11"/>
    </row>
    <row r="921" spans="1:38" x14ac:dyDescent="0.3">
      <c r="A921" s="17" t="s">
        <v>1506</v>
      </c>
      <c r="B921" s="17" t="s">
        <v>842</v>
      </c>
      <c r="C921" s="24" t="s">
        <v>511</v>
      </c>
      <c r="D921" s="25" t="s">
        <v>21</v>
      </c>
      <c r="E921" s="26"/>
      <c r="F921" s="18">
        <f>29-COUNTBLANK(G921:AI921)</f>
        <v>1</v>
      </c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>
        <v>0.30988425925925928</v>
      </c>
      <c r="AJ921" s="11"/>
      <c r="AK921" s="11"/>
      <c r="AL921" s="11"/>
    </row>
    <row r="922" spans="1:38" x14ac:dyDescent="0.3">
      <c r="A922" s="17" t="s">
        <v>1135</v>
      </c>
      <c r="B922" s="17" t="s">
        <v>842</v>
      </c>
      <c r="C922" s="24" t="s">
        <v>567</v>
      </c>
      <c r="D922" s="25" t="s">
        <v>568</v>
      </c>
      <c r="E922" s="26"/>
      <c r="F922" s="18">
        <f>29-COUNTBLANK(G922:AI922)</f>
        <v>1</v>
      </c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9">
        <v>0.26822916666666669</v>
      </c>
      <c r="AF922" s="19"/>
      <c r="AG922" s="19"/>
      <c r="AH922" s="19"/>
      <c r="AI922" s="19"/>
      <c r="AJ922" s="11"/>
      <c r="AK922" s="11"/>
      <c r="AL922" s="11"/>
    </row>
    <row r="923" spans="1:38" x14ac:dyDescent="0.3">
      <c r="A923" s="17" t="s">
        <v>801</v>
      </c>
      <c r="B923" s="17" t="s">
        <v>1318</v>
      </c>
      <c r="C923" s="24" t="s">
        <v>215</v>
      </c>
      <c r="D923" s="25" t="s">
        <v>21</v>
      </c>
      <c r="E923" s="26"/>
      <c r="F923" s="18">
        <f>29-COUNTBLANK(G923:AI923)</f>
        <v>1</v>
      </c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>
        <v>0.22600694444444444</v>
      </c>
      <c r="AH923" s="16"/>
      <c r="AI923" s="16"/>
      <c r="AJ923" s="11"/>
      <c r="AK923" s="11"/>
      <c r="AL923" s="11"/>
    </row>
    <row r="924" spans="1:38" x14ac:dyDescent="0.3">
      <c r="A924" s="17" t="s">
        <v>444</v>
      </c>
      <c r="B924" s="17" t="s">
        <v>1318</v>
      </c>
      <c r="C924" s="24" t="s">
        <v>583</v>
      </c>
      <c r="D924" s="25" t="s">
        <v>21</v>
      </c>
      <c r="E924" s="26"/>
      <c r="F924" s="18">
        <f>29-COUNTBLANK(G924:AI924)</f>
        <v>1</v>
      </c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>
        <v>0.24127314814814799</v>
      </c>
      <c r="AA924" s="16"/>
      <c r="AB924" s="16"/>
      <c r="AC924" s="16"/>
      <c r="AD924" s="16"/>
      <c r="AE924" s="16"/>
      <c r="AF924" s="16"/>
      <c r="AG924" s="16"/>
      <c r="AH924" s="16"/>
      <c r="AI924" s="16"/>
      <c r="AJ924" s="11"/>
      <c r="AK924" s="11"/>
      <c r="AL924" s="11"/>
    </row>
    <row r="925" spans="1:38" x14ac:dyDescent="0.3">
      <c r="A925" s="17" t="s">
        <v>97</v>
      </c>
      <c r="B925" s="17" t="s">
        <v>1319</v>
      </c>
      <c r="C925" s="24" t="s">
        <v>25</v>
      </c>
      <c r="D925" s="25" t="s">
        <v>21</v>
      </c>
      <c r="E925" s="26" t="s">
        <v>477</v>
      </c>
      <c r="F925" s="18">
        <f>29-COUNTBLANK(G925:AI925)</f>
        <v>1</v>
      </c>
      <c r="G925" s="16">
        <v>0.22136574074074075</v>
      </c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1"/>
      <c r="AK925" s="11"/>
      <c r="AL925" s="11"/>
    </row>
    <row r="926" spans="1:38" x14ac:dyDescent="0.3">
      <c r="A926" s="17" t="s">
        <v>1139</v>
      </c>
      <c r="B926" s="17" t="s">
        <v>1320</v>
      </c>
      <c r="C926" s="24" t="s">
        <v>38</v>
      </c>
      <c r="D926" s="25" t="s">
        <v>21</v>
      </c>
      <c r="E926" s="26"/>
      <c r="F926" s="18">
        <f>29-COUNTBLANK(G926:AI926)</f>
        <v>1</v>
      </c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>
        <v>0.2978009259259255</v>
      </c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1"/>
      <c r="AK926" s="11"/>
      <c r="AL926" s="11"/>
    </row>
    <row r="927" spans="1:38" x14ac:dyDescent="0.3">
      <c r="A927" s="17" t="s">
        <v>189</v>
      </c>
      <c r="B927" s="17" t="s">
        <v>1321</v>
      </c>
      <c r="C927" s="24" t="s">
        <v>30</v>
      </c>
      <c r="D927" s="25" t="s">
        <v>21</v>
      </c>
      <c r="E927" s="26"/>
      <c r="F927" s="18">
        <f>29-COUNTBLANK(G927:AI927)</f>
        <v>1</v>
      </c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>
        <v>0.20076388888888888</v>
      </c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1"/>
      <c r="AK927" s="11"/>
      <c r="AL927" s="11"/>
    </row>
    <row r="928" spans="1:38" x14ac:dyDescent="0.3">
      <c r="A928" s="17" t="s">
        <v>91</v>
      </c>
      <c r="B928" s="17" t="s">
        <v>1322</v>
      </c>
      <c r="C928" s="24" t="s">
        <v>1323</v>
      </c>
      <c r="D928" s="25" t="s">
        <v>10</v>
      </c>
      <c r="E928" s="26"/>
      <c r="F928" s="18">
        <f>29-COUNTBLANK(G928:AI928)</f>
        <v>1</v>
      </c>
      <c r="G928" s="16"/>
      <c r="H928" s="16"/>
      <c r="I928" s="16"/>
      <c r="J928" s="16"/>
      <c r="K928" s="16"/>
      <c r="L928" s="16"/>
      <c r="M928" s="16">
        <v>0.18425925925925926</v>
      </c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1"/>
      <c r="AK928" s="11"/>
      <c r="AL928" s="11"/>
    </row>
    <row r="929" spans="1:38" x14ac:dyDescent="0.3">
      <c r="A929" s="17" t="s">
        <v>1324</v>
      </c>
      <c r="B929" s="17" t="s">
        <v>1322</v>
      </c>
      <c r="C929" s="24" t="s">
        <v>38</v>
      </c>
      <c r="D929" s="25" t="s">
        <v>21</v>
      </c>
      <c r="E929" s="26"/>
      <c r="F929" s="18">
        <f>29-COUNTBLANK(G929:AI929)</f>
        <v>1</v>
      </c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>
        <v>0.20186342592592599</v>
      </c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1"/>
      <c r="AK929" s="11"/>
      <c r="AL929" s="11"/>
    </row>
    <row r="930" spans="1:38" x14ac:dyDescent="0.3">
      <c r="A930" s="17" t="s">
        <v>1325</v>
      </c>
      <c r="B930" s="17" t="s">
        <v>1326</v>
      </c>
      <c r="C930" s="24" t="s">
        <v>712</v>
      </c>
      <c r="D930" s="25" t="s">
        <v>436</v>
      </c>
      <c r="E930" s="26"/>
      <c r="F930" s="18">
        <f>29-COUNTBLANK(G930:AI930)</f>
        <v>1</v>
      </c>
      <c r="G930" s="16"/>
      <c r="H930" s="16"/>
      <c r="I930" s="16"/>
      <c r="J930" s="16"/>
      <c r="K930" s="16"/>
      <c r="L930" s="16"/>
      <c r="M930" s="16"/>
      <c r="N930" s="16">
        <v>0.26458333333333334</v>
      </c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1"/>
      <c r="AK930" s="11"/>
      <c r="AL930" s="11"/>
    </row>
    <row r="931" spans="1:38" x14ac:dyDescent="0.3">
      <c r="A931" s="17" t="s">
        <v>1327</v>
      </c>
      <c r="B931" s="17" t="s">
        <v>1326</v>
      </c>
      <c r="C931" s="24" t="s">
        <v>38</v>
      </c>
      <c r="D931" s="25" t="s">
        <v>21</v>
      </c>
      <c r="E931" s="26"/>
      <c r="F931" s="18">
        <f>29-COUNTBLANK(G931:AI931)</f>
        <v>1</v>
      </c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>
        <v>0.251770833333333</v>
      </c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1"/>
      <c r="AK931" s="11"/>
      <c r="AL931" s="11"/>
    </row>
    <row r="932" spans="1:38" x14ac:dyDescent="0.3">
      <c r="A932" s="17" t="s">
        <v>62</v>
      </c>
      <c r="B932" s="17" t="s">
        <v>1328</v>
      </c>
      <c r="C932" s="24" t="s">
        <v>16</v>
      </c>
      <c r="D932" s="25" t="s">
        <v>10</v>
      </c>
      <c r="E932" s="26"/>
      <c r="F932" s="18">
        <f>29-COUNTBLANK(G932:AI932)</f>
        <v>1</v>
      </c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>
        <v>0.23553240740740741</v>
      </c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1"/>
      <c r="AK932" s="11"/>
      <c r="AL932" s="11"/>
    </row>
    <row r="933" spans="1:38" x14ac:dyDescent="0.3">
      <c r="A933" s="17" t="s">
        <v>1329</v>
      </c>
      <c r="B933" s="17" t="s">
        <v>1330</v>
      </c>
      <c r="C933" s="24" t="s">
        <v>250</v>
      </c>
      <c r="D933" s="25" t="s">
        <v>21</v>
      </c>
      <c r="E933" s="26"/>
      <c r="F933" s="18">
        <f>29-COUNTBLANK(G933:AI933)</f>
        <v>1</v>
      </c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>
        <v>0.28335648148148146</v>
      </c>
      <c r="AD933" s="16"/>
      <c r="AE933" s="16"/>
      <c r="AF933" s="16"/>
      <c r="AG933" s="16"/>
      <c r="AH933" s="16"/>
      <c r="AI933" s="16"/>
      <c r="AJ933" s="11"/>
      <c r="AK933" s="11"/>
      <c r="AL933" s="11"/>
    </row>
    <row r="934" spans="1:38" x14ac:dyDescent="0.3">
      <c r="A934" s="17" t="s">
        <v>422</v>
      </c>
      <c r="B934" s="17" t="s">
        <v>1330</v>
      </c>
      <c r="C934" s="24" t="s">
        <v>25</v>
      </c>
      <c r="D934" s="25" t="s">
        <v>21</v>
      </c>
      <c r="E934" s="26"/>
      <c r="F934" s="18">
        <f>29-COUNTBLANK(G934:AI934)</f>
        <v>1</v>
      </c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>
        <v>0.22886574074074101</v>
      </c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1"/>
      <c r="AK934" s="11"/>
      <c r="AL934" s="11"/>
    </row>
    <row r="935" spans="1:38" x14ac:dyDescent="0.3">
      <c r="A935" s="17" t="s">
        <v>716</v>
      </c>
      <c r="B935" s="17" t="s">
        <v>2186</v>
      </c>
      <c r="C935" s="24" t="s">
        <v>25</v>
      </c>
      <c r="D935" s="25" t="s">
        <v>21</v>
      </c>
      <c r="E935" s="26"/>
      <c r="F935" s="18">
        <f>29-COUNTBLANK(G935:AI935)</f>
        <v>1</v>
      </c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>
        <v>0.25471064814814814</v>
      </c>
      <c r="AI935" s="16"/>
      <c r="AJ935" s="11"/>
      <c r="AK935" s="11"/>
      <c r="AL935" s="11"/>
    </row>
    <row r="936" spans="1:38" x14ac:dyDescent="0.3">
      <c r="A936" s="17" t="s">
        <v>82</v>
      </c>
      <c r="B936" s="17" t="s">
        <v>1331</v>
      </c>
      <c r="C936" s="24" t="s">
        <v>1332</v>
      </c>
      <c r="D936" s="25" t="s">
        <v>153</v>
      </c>
      <c r="E936" s="26"/>
      <c r="F936" s="18">
        <f>29-COUNTBLANK(G936:AI936)</f>
        <v>1</v>
      </c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>
        <v>0.24121527777777799</v>
      </c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1"/>
      <c r="AK936" s="11"/>
      <c r="AL936" s="11"/>
    </row>
    <row r="937" spans="1:38" x14ac:dyDescent="0.3">
      <c r="A937" s="17" t="s">
        <v>2896</v>
      </c>
      <c r="B937" s="17" t="s">
        <v>3018</v>
      </c>
      <c r="C937" s="24" t="s">
        <v>1208</v>
      </c>
      <c r="D937" s="25" t="s">
        <v>10</v>
      </c>
      <c r="E937" s="26"/>
      <c r="F937" s="18">
        <f>29-COUNTBLANK(G937:AI937)</f>
        <v>1</v>
      </c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>
        <v>0.29067129629629629</v>
      </c>
      <c r="AJ937" s="11"/>
      <c r="AK937" s="11"/>
      <c r="AL937" s="11"/>
    </row>
    <row r="938" spans="1:38" x14ac:dyDescent="0.3">
      <c r="A938" s="17" t="s">
        <v>994</v>
      </c>
      <c r="B938" s="17" t="s">
        <v>1333</v>
      </c>
      <c r="C938" s="24" t="s">
        <v>16</v>
      </c>
      <c r="D938" s="25" t="s">
        <v>10</v>
      </c>
      <c r="E938" s="26"/>
      <c r="F938" s="18">
        <f>29-COUNTBLANK(G938:AI938)</f>
        <v>1</v>
      </c>
      <c r="G938" s="16"/>
      <c r="H938" s="16"/>
      <c r="I938" s="16"/>
      <c r="J938" s="16"/>
      <c r="K938" s="16"/>
      <c r="L938" s="16"/>
      <c r="M938" s="16"/>
      <c r="N938" s="16">
        <v>0.21900462962962963</v>
      </c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1"/>
      <c r="AK938" s="11"/>
      <c r="AL938" s="11"/>
    </row>
    <row r="939" spans="1:38" x14ac:dyDescent="0.3">
      <c r="A939" s="17" t="s">
        <v>1334</v>
      </c>
      <c r="B939" s="17" t="s">
        <v>1335</v>
      </c>
      <c r="C939" s="24" t="s">
        <v>252</v>
      </c>
      <c r="D939" s="25" t="s">
        <v>21</v>
      </c>
      <c r="E939" s="26"/>
      <c r="F939" s="18">
        <f>29-COUNTBLANK(G939:AI939)</f>
        <v>1</v>
      </c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9">
        <v>0.21329861111111112</v>
      </c>
      <c r="AF939" s="19"/>
      <c r="AG939" s="19"/>
      <c r="AH939" s="19"/>
      <c r="AI939" s="19"/>
      <c r="AJ939" s="11"/>
      <c r="AK939" s="11"/>
      <c r="AL939" s="11"/>
    </row>
    <row r="940" spans="1:38" x14ac:dyDescent="0.3">
      <c r="A940" s="17" t="s">
        <v>1336</v>
      </c>
      <c r="B940" s="17" t="s">
        <v>1337</v>
      </c>
      <c r="C940" s="24" t="s">
        <v>124</v>
      </c>
      <c r="D940" s="25" t="s">
        <v>21</v>
      </c>
      <c r="E940" s="26"/>
      <c r="F940" s="18">
        <f>29-COUNTBLANK(G940:AI940)</f>
        <v>1</v>
      </c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>
        <v>0.23607638888888899</v>
      </c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1"/>
      <c r="AK940" s="11"/>
      <c r="AL940" s="11"/>
    </row>
    <row r="941" spans="1:38" x14ac:dyDescent="0.3">
      <c r="A941" s="17" t="s">
        <v>1338</v>
      </c>
      <c r="B941" s="17" t="s">
        <v>1339</v>
      </c>
      <c r="C941" s="24" t="s">
        <v>1101</v>
      </c>
      <c r="D941" s="25" t="s">
        <v>21</v>
      </c>
      <c r="E941" s="26"/>
      <c r="F941" s="18">
        <f>29-COUNTBLANK(G941:AI941)</f>
        <v>1</v>
      </c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>
        <v>0.25752314814814814</v>
      </c>
      <c r="AD941" s="16"/>
      <c r="AE941" s="16"/>
      <c r="AF941" s="16"/>
      <c r="AG941" s="16"/>
      <c r="AH941" s="16"/>
      <c r="AI941" s="16"/>
      <c r="AJ941" s="11"/>
      <c r="AK941" s="11"/>
      <c r="AL941" s="11"/>
    </row>
    <row r="942" spans="1:38" x14ac:dyDescent="0.3">
      <c r="A942" s="17" t="s">
        <v>235</v>
      </c>
      <c r="B942" s="17" t="s">
        <v>1340</v>
      </c>
      <c r="C942" s="24" t="s">
        <v>459</v>
      </c>
      <c r="D942" s="25" t="s">
        <v>21</v>
      </c>
      <c r="E942" s="26"/>
      <c r="F942" s="18">
        <f>29-COUNTBLANK(G942:AI942)</f>
        <v>1</v>
      </c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>
        <v>0.2476851851851852</v>
      </c>
      <c r="AD942" s="16"/>
      <c r="AE942" s="16"/>
      <c r="AF942" s="16"/>
      <c r="AG942" s="16"/>
      <c r="AH942" s="16"/>
      <c r="AI942" s="16"/>
      <c r="AJ942" s="11"/>
      <c r="AK942" s="11"/>
      <c r="AL942" s="11"/>
    </row>
    <row r="943" spans="1:38" x14ac:dyDescent="0.3">
      <c r="A943" s="17" t="s">
        <v>272</v>
      </c>
      <c r="B943" s="17" t="s">
        <v>2844</v>
      </c>
      <c r="C943" s="24" t="s">
        <v>25</v>
      </c>
      <c r="D943" s="25" t="s">
        <v>21</v>
      </c>
      <c r="E943" s="26"/>
      <c r="F943" s="18">
        <f>29-COUNTBLANK(G943:AI943)</f>
        <v>1</v>
      </c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>
        <v>0.29071759259259261</v>
      </c>
      <c r="AH943" s="16"/>
      <c r="AI943" s="16"/>
      <c r="AJ943" s="11"/>
      <c r="AK943" s="11"/>
      <c r="AL943" s="11"/>
    </row>
    <row r="944" spans="1:38" x14ac:dyDescent="0.3">
      <c r="A944" s="17" t="s">
        <v>1341</v>
      </c>
      <c r="B944" s="17" t="s">
        <v>1342</v>
      </c>
      <c r="C944" s="24" t="s">
        <v>176</v>
      </c>
      <c r="D944" s="25" t="s">
        <v>21</v>
      </c>
      <c r="E944" s="26"/>
      <c r="F944" s="18">
        <f>29-COUNTBLANK(G944:AI944)</f>
        <v>1</v>
      </c>
      <c r="G944" s="16"/>
      <c r="H944" s="16"/>
      <c r="I944" s="16"/>
      <c r="J944" s="16">
        <v>0.2769212962962963</v>
      </c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1"/>
      <c r="AK944" s="11"/>
      <c r="AL944" s="11"/>
    </row>
    <row r="945" spans="1:38" x14ac:dyDescent="0.3">
      <c r="A945" s="17" t="s">
        <v>132</v>
      </c>
      <c r="B945" s="17" t="s">
        <v>1343</v>
      </c>
      <c r="C945" s="24" t="s">
        <v>320</v>
      </c>
      <c r="D945" s="25" t="s">
        <v>10</v>
      </c>
      <c r="E945" s="26"/>
      <c r="F945" s="18">
        <f>29-COUNTBLANK(G945:AI945)</f>
        <v>1</v>
      </c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>
        <v>0.25611111111111101</v>
      </c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1"/>
      <c r="AK945" s="11"/>
      <c r="AL945" s="11"/>
    </row>
    <row r="946" spans="1:38" x14ac:dyDescent="0.3">
      <c r="A946" s="17" t="s">
        <v>53</v>
      </c>
      <c r="B946" s="17" t="s">
        <v>1344</v>
      </c>
      <c r="C946" s="24" t="s">
        <v>16</v>
      </c>
      <c r="D946" s="25" t="s">
        <v>10</v>
      </c>
      <c r="E946" s="26"/>
      <c r="F946" s="18">
        <f>29-COUNTBLANK(G946:AI946)</f>
        <v>1</v>
      </c>
      <c r="G946" s="16"/>
      <c r="H946" s="16"/>
      <c r="I946" s="16"/>
      <c r="J946" s="16"/>
      <c r="K946" s="16"/>
      <c r="L946" s="16"/>
      <c r="M946" s="16"/>
      <c r="N946" s="16">
        <v>0.24228009259259262</v>
      </c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2"/>
      <c r="AK946" s="12"/>
      <c r="AL946" s="12"/>
    </row>
    <row r="947" spans="1:38" x14ac:dyDescent="0.3">
      <c r="A947" s="17" t="s">
        <v>193</v>
      </c>
      <c r="B947" s="17" t="s">
        <v>1345</v>
      </c>
      <c r="C947" s="24" t="s">
        <v>1346</v>
      </c>
      <c r="D947" s="25" t="s">
        <v>436</v>
      </c>
      <c r="E947" s="26"/>
      <c r="F947" s="18">
        <f>29-COUNTBLANK(G947:AI947)</f>
        <v>1</v>
      </c>
      <c r="G947" s="16"/>
      <c r="H947" s="16">
        <v>0.24898148148148147</v>
      </c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1"/>
      <c r="AK947" s="11"/>
      <c r="AL947" s="11"/>
    </row>
    <row r="948" spans="1:38" x14ac:dyDescent="0.3">
      <c r="A948" s="17" t="s">
        <v>1347</v>
      </c>
      <c r="B948" s="17" t="s">
        <v>1348</v>
      </c>
      <c r="C948" s="24" t="s">
        <v>25</v>
      </c>
      <c r="D948" s="25" t="s">
        <v>21</v>
      </c>
      <c r="E948" s="26"/>
      <c r="F948" s="18">
        <f>29-COUNTBLANK(G948:AI948)</f>
        <v>1</v>
      </c>
      <c r="G948" s="16"/>
      <c r="H948" s="16"/>
      <c r="I948" s="16"/>
      <c r="J948" s="16"/>
      <c r="K948" s="16"/>
      <c r="L948" s="16"/>
      <c r="M948" s="16"/>
      <c r="N948" s="16"/>
      <c r="O948" s="16">
        <v>0.2588078703703704</v>
      </c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1"/>
      <c r="AK948" s="11"/>
      <c r="AL948" s="11"/>
    </row>
    <row r="949" spans="1:38" x14ac:dyDescent="0.3">
      <c r="A949" s="17" t="s">
        <v>1349</v>
      </c>
      <c r="B949" s="17" t="s">
        <v>1350</v>
      </c>
      <c r="C949" s="24" t="s">
        <v>72</v>
      </c>
      <c r="D949" s="25" t="s">
        <v>21</v>
      </c>
      <c r="E949" s="26"/>
      <c r="F949" s="18">
        <f>29-COUNTBLANK(G949:AI949)</f>
        <v>1</v>
      </c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>
        <v>0.26446759259259262</v>
      </c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1"/>
      <c r="AK949" s="11"/>
      <c r="AL949" s="11"/>
    </row>
    <row r="950" spans="1:38" x14ac:dyDescent="0.3">
      <c r="A950" s="17" t="s">
        <v>91</v>
      </c>
      <c r="B950" s="17" t="s">
        <v>1351</v>
      </c>
      <c r="C950" s="24" t="s">
        <v>25</v>
      </c>
      <c r="D950" s="25" t="s">
        <v>21</v>
      </c>
      <c r="E950" s="26"/>
      <c r="F950" s="18">
        <f>29-COUNTBLANK(G950:AI950)</f>
        <v>1</v>
      </c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>
        <v>0.2613773148148148</v>
      </c>
      <c r="AC950" s="16"/>
      <c r="AD950" s="16"/>
      <c r="AE950" s="16"/>
      <c r="AF950" s="16"/>
      <c r="AG950" s="16"/>
      <c r="AH950" s="16"/>
      <c r="AI950" s="16"/>
      <c r="AJ950" s="11"/>
      <c r="AK950" s="11"/>
      <c r="AL950" s="11"/>
    </row>
    <row r="951" spans="1:38" x14ac:dyDescent="0.3">
      <c r="A951" s="17" t="s">
        <v>2905</v>
      </c>
      <c r="B951" s="17" t="s">
        <v>2906</v>
      </c>
      <c r="C951" s="24" t="s">
        <v>160</v>
      </c>
      <c r="D951" s="25" t="s">
        <v>21</v>
      </c>
      <c r="E951" s="26"/>
      <c r="F951" s="18">
        <f>29-COUNTBLANK(G951:AI951)</f>
        <v>1</v>
      </c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>
        <v>0.34002314814814816</v>
      </c>
      <c r="AI951" s="16"/>
      <c r="AJ951" s="11"/>
      <c r="AK951" s="11"/>
      <c r="AL951" s="11"/>
    </row>
    <row r="952" spans="1:38" x14ac:dyDescent="0.3">
      <c r="A952" s="17" t="s">
        <v>2845</v>
      </c>
      <c r="B952" s="17" t="s">
        <v>487</v>
      </c>
      <c r="C952" s="24" t="s">
        <v>596</v>
      </c>
      <c r="D952" s="25" t="s">
        <v>10</v>
      </c>
      <c r="E952" s="26"/>
      <c r="F952" s="18">
        <f>29-COUNTBLANK(G952:AI952)</f>
        <v>1</v>
      </c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>
        <v>0.38250000000000001</v>
      </c>
      <c r="AH952" s="16"/>
      <c r="AI952" s="16"/>
      <c r="AJ952" s="11"/>
      <c r="AK952" s="11"/>
      <c r="AL952" s="11"/>
    </row>
    <row r="953" spans="1:38" x14ac:dyDescent="0.3">
      <c r="A953" s="17" t="s">
        <v>1352</v>
      </c>
      <c r="B953" s="17" t="s">
        <v>1353</v>
      </c>
      <c r="C953" s="24" t="s">
        <v>107</v>
      </c>
      <c r="D953" s="25" t="s">
        <v>21</v>
      </c>
      <c r="E953" s="26"/>
      <c r="F953" s="18">
        <f>29-COUNTBLANK(G953:AI953)</f>
        <v>1</v>
      </c>
      <c r="G953" s="16"/>
      <c r="H953" s="16"/>
      <c r="I953" s="16"/>
      <c r="J953" s="16"/>
      <c r="K953" s="16"/>
      <c r="L953" s="16"/>
      <c r="M953" s="16"/>
      <c r="N953" s="16"/>
      <c r="O953" s="16"/>
      <c r="P953" s="16">
        <v>0.25741898148148151</v>
      </c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1"/>
      <c r="AK953" s="11"/>
      <c r="AL953" s="11"/>
    </row>
    <row r="954" spans="1:38" x14ac:dyDescent="0.3">
      <c r="A954" s="17" t="s">
        <v>343</v>
      </c>
      <c r="B954" s="17" t="s">
        <v>1354</v>
      </c>
      <c r="C954" s="24" t="s">
        <v>448</v>
      </c>
      <c r="D954" s="25" t="s">
        <v>21</v>
      </c>
      <c r="E954" s="26"/>
      <c r="F954" s="18">
        <f>29-COUNTBLANK(G954:AI954)</f>
        <v>1</v>
      </c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>
        <v>0.21643518518518501</v>
      </c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1"/>
      <c r="AK954" s="11"/>
      <c r="AL954" s="11"/>
    </row>
    <row r="955" spans="1:38" x14ac:dyDescent="0.3">
      <c r="A955" s="17" t="s">
        <v>154</v>
      </c>
      <c r="B955" s="17" t="s">
        <v>1355</v>
      </c>
      <c r="C955" s="24" t="s">
        <v>30</v>
      </c>
      <c r="D955" s="25" t="s">
        <v>21</v>
      </c>
      <c r="E955" s="26"/>
      <c r="F955" s="18">
        <f>29-COUNTBLANK(G955:AI955)</f>
        <v>1</v>
      </c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>
        <v>0.21512731481481501</v>
      </c>
      <c r="AA955" s="16"/>
      <c r="AB955" s="16"/>
      <c r="AC955" s="16"/>
      <c r="AD955" s="16"/>
      <c r="AE955" s="16"/>
      <c r="AF955" s="16"/>
      <c r="AG955" s="16"/>
      <c r="AH955" s="16"/>
      <c r="AI955" s="16"/>
      <c r="AJ955" s="11"/>
      <c r="AK955" s="11"/>
      <c r="AL955" s="11"/>
    </row>
    <row r="956" spans="1:38" x14ac:dyDescent="0.3">
      <c r="A956" s="17" t="s">
        <v>713</v>
      </c>
      <c r="B956" s="17" t="s">
        <v>1356</v>
      </c>
      <c r="C956" s="24" t="s">
        <v>107</v>
      </c>
      <c r="D956" s="25" t="s">
        <v>21</v>
      </c>
      <c r="E956" s="26"/>
      <c r="F956" s="18">
        <f>29-COUNTBLANK(G956:AI956)</f>
        <v>1</v>
      </c>
      <c r="G956" s="16"/>
      <c r="H956" s="16"/>
      <c r="I956" s="16"/>
      <c r="J956" s="16"/>
      <c r="K956" s="16">
        <v>0.21202546296296296</v>
      </c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1"/>
      <c r="AK956" s="11"/>
      <c r="AL956" s="11"/>
    </row>
    <row r="957" spans="1:38" x14ac:dyDescent="0.3">
      <c r="A957" s="17" t="s">
        <v>1357</v>
      </c>
      <c r="B957" s="17" t="s">
        <v>1358</v>
      </c>
      <c r="C957" s="24" t="s">
        <v>25</v>
      </c>
      <c r="D957" s="25" t="s">
        <v>21</v>
      </c>
      <c r="E957" s="26"/>
      <c r="F957" s="18">
        <f>29-COUNTBLANK(G957:AI957)</f>
        <v>1</v>
      </c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9">
        <v>0.34878472222222223</v>
      </c>
      <c r="AF957" s="19"/>
      <c r="AG957" s="19"/>
      <c r="AH957" s="19"/>
      <c r="AI957" s="19"/>
      <c r="AJ957" s="11"/>
      <c r="AK957" s="11"/>
      <c r="AL957" s="11"/>
    </row>
    <row r="958" spans="1:38" x14ac:dyDescent="0.3">
      <c r="A958" s="17" t="s">
        <v>2907</v>
      </c>
      <c r="B958" s="17" t="s">
        <v>2908</v>
      </c>
      <c r="C958" s="24" t="s">
        <v>241</v>
      </c>
      <c r="D958" s="25" t="s">
        <v>21</v>
      </c>
      <c r="E958" s="26"/>
      <c r="F958" s="18">
        <f>29-COUNTBLANK(G958:AI958)</f>
        <v>1</v>
      </c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>
        <v>0.25329861111111113</v>
      </c>
      <c r="AI958" s="16"/>
      <c r="AJ958" s="12"/>
      <c r="AK958" s="12"/>
      <c r="AL958" s="12"/>
    </row>
    <row r="959" spans="1:38" x14ac:dyDescent="0.3">
      <c r="A959" s="17" t="s">
        <v>1059</v>
      </c>
      <c r="B959" s="17" t="s">
        <v>1359</v>
      </c>
      <c r="C959" s="24" t="s">
        <v>241</v>
      </c>
      <c r="D959" s="25" t="s">
        <v>21</v>
      </c>
      <c r="E959" s="26"/>
      <c r="F959" s="18">
        <f>29-COUNTBLANK(G959:AI959)</f>
        <v>1</v>
      </c>
      <c r="G959" s="16"/>
      <c r="H959" s="16"/>
      <c r="I959" s="16"/>
      <c r="J959" s="16"/>
      <c r="K959" s="16"/>
      <c r="L959" s="16"/>
      <c r="M959" s="16"/>
      <c r="N959" s="16"/>
      <c r="O959" s="16">
        <v>0.29414351851851855</v>
      </c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1"/>
      <c r="AK959" s="11"/>
      <c r="AL959" s="11"/>
    </row>
    <row r="960" spans="1:38" x14ac:dyDescent="0.3">
      <c r="A960" s="17" t="s">
        <v>1360</v>
      </c>
      <c r="B960" s="17" t="s">
        <v>1361</v>
      </c>
      <c r="C960" s="24" t="s">
        <v>38</v>
      </c>
      <c r="D960" s="25" t="s">
        <v>21</v>
      </c>
      <c r="E960" s="26"/>
      <c r="F960" s="18">
        <f>29-COUNTBLANK(G960:AI960)</f>
        <v>1</v>
      </c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>
        <v>0.25633101851851903</v>
      </c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1"/>
      <c r="AK960" s="11"/>
      <c r="AL960" s="11"/>
    </row>
    <row r="961" spans="1:38" x14ac:dyDescent="0.3">
      <c r="A961" s="17" t="s">
        <v>1362</v>
      </c>
      <c r="B961" s="17" t="s">
        <v>1363</v>
      </c>
      <c r="C961" s="24" t="s">
        <v>25</v>
      </c>
      <c r="D961" s="25" t="s">
        <v>21</v>
      </c>
      <c r="E961" s="26"/>
      <c r="F961" s="18">
        <f>29-COUNTBLANK(G961:AI961)</f>
        <v>1</v>
      </c>
      <c r="G961" s="16"/>
      <c r="H961" s="16"/>
      <c r="I961" s="16"/>
      <c r="J961" s="16"/>
      <c r="K961" s="16"/>
      <c r="L961" s="16">
        <v>0.23074074074074072</v>
      </c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1"/>
      <c r="AK961" s="11"/>
      <c r="AL961" s="11"/>
    </row>
    <row r="962" spans="1:38" x14ac:dyDescent="0.3">
      <c r="A962" s="17" t="s">
        <v>944</v>
      </c>
      <c r="B962" s="17" t="s">
        <v>1364</v>
      </c>
      <c r="C962" s="24" t="s">
        <v>30</v>
      </c>
      <c r="D962" s="25" t="s">
        <v>21</v>
      </c>
      <c r="E962" s="26"/>
      <c r="F962" s="18">
        <f>29-COUNTBLANK(G962:AI962)</f>
        <v>1</v>
      </c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>
        <v>0.24579861111111112</v>
      </c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1"/>
      <c r="AK962" s="11"/>
      <c r="AL962" s="11"/>
    </row>
    <row r="963" spans="1:38" x14ac:dyDescent="0.3">
      <c r="A963" s="17" t="s">
        <v>166</v>
      </c>
      <c r="B963" s="17" t="s">
        <v>1365</v>
      </c>
      <c r="C963" s="24" t="s">
        <v>38</v>
      </c>
      <c r="D963" s="25" t="s">
        <v>21</v>
      </c>
      <c r="E963" s="26"/>
      <c r="F963" s="18">
        <f>29-COUNTBLANK(G963:AI963)</f>
        <v>1</v>
      </c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>
        <v>0.29391203703703705</v>
      </c>
      <c r="AG963" s="16"/>
      <c r="AH963" s="16"/>
      <c r="AI963" s="16"/>
      <c r="AJ963" s="11"/>
      <c r="AK963" s="11"/>
      <c r="AL963" s="11"/>
    </row>
    <row r="964" spans="1:38" x14ac:dyDescent="0.3">
      <c r="A964" s="17" t="s">
        <v>298</v>
      </c>
      <c r="B964" s="17" t="s">
        <v>1366</v>
      </c>
      <c r="C964" s="24" t="s">
        <v>912</v>
      </c>
      <c r="D964" s="25" t="s">
        <v>1367</v>
      </c>
      <c r="E964" s="26"/>
      <c r="F964" s="18">
        <f>29-COUNTBLANK(G964:AI964)</f>
        <v>1</v>
      </c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>
        <v>0.231145833333333</v>
      </c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1"/>
      <c r="AK964" s="11"/>
      <c r="AL964" s="11"/>
    </row>
    <row r="965" spans="1:38" x14ac:dyDescent="0.3">
      <c r="A965" s="17" t="s">
        <v>242</v>
      </c>
      <c r="B965" s="17" t="s">
        <v>1368</v>
      </c>
      <c r="C965" s="24" t="s">
        <v>72</v>
      </c>
      <c r="D965" s="25" t="s">
        <v>21</v>
      </c>
      <c r="E965" s="26"/>
      <c r="F965" s="18">
        <f>29-COUNTBLANK(G965:AI965)</f>
        <v>1</v>
      </c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>
        <v>0.25791666666666702</v>
      </c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1"/>
      <c r="AK965" s="11"/>
      <c r="AL965" s="11"/>
    </row>
    <row r="966" spans="1:38" x14ac:dyDescent="0.3">
      <c r="A966" s="17" t="s">
        <v>2909</v>
      </c>
      <c r="B966" s="17" t="s">
        <v>1369</v>
      </c>
      <c r="C966" s="24" t="s">
        <v>1839</v>
      </c>
      <c r="D966" s="25" t="s">
        <v>347</v>
      </c>
      <c r="E966" s="26"/>
      <c r="F966" s="18">
        <f>29-COUNTBLANK(G966:AI966)</f>
        <v>1</v>
      </c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>
        <v>0.26710648148148147</v>
      </c>
      <c r="AI966" s="16"/>
      <c r="AJ966" s="11"/>
      <c r="AK966" s="11"/>
      <c r="AL966" s="11"/>
    </row>
    <row r="967" spans="1:38" x14ac:dyDescent="0.3">
      <c r="A967" s="17" t="s">
        <v>55</v>
      </c>
      <c r="B967" s="17" t="s">
        <v>1369</v>
      </c>
      <c r="C967" s="24" t="s">
        <v>1370</v>
      </c>
      <c r="D967" s="25" t="s">
        <v>697</v>
      </c>
      <c r="E967" s="26"/>
      <c r="F967" s="18">
        <f>29-COUNTBLANK(G967:AI967)</f>
        <v>1</v>
      </c>
      <c r="G967" s="16"/>
      <c r="H967" s="16"/>
      <c r="I967" s="16"/>
      <c r="J967" s="16"/>
      <c r="K967" s="16"/>
      <c r="L967" s="16">
        <v>0.29671296296296296</v>
      </c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1"/>
      <c r="AK967" s="11"/>
      <c r="AL967" s="11"/>
    </row>
    <row r="968" spans="1:38" x14ac:dyDescent="0.3">
      <c r="A968" s="17" t="s">
        <v>994</v>
      </c>
      <c r="B968" s="17" t="s">
        <v>1371</v>
      </c>
      <c r="C968" s="24" t="s">
        <v>590</v>
      </c>
      <c r="D968" s="25" t="s">
        <v>21</v>
      </c>
      <c r="E968" s="26"/>
      <c r="F968" s="18">
        <f>29-COUNTBLANK(G968:AI968)</f>
        <v>1</v>
      </c>
      <c r="G968" s="16"/>
      <c r="H968" s="16"/>
      <c r="I968" s="16"/>
      <c r="J968" s="16"/>
      <c r="K968" s="16"/>
      <c r="L968" s="16"/>
      <c r="M968" s="16"/>
      <c r="N968" s="16">
        <v>0.31321759259259258</v>
      </c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1"/>
      <c r="AK968" s="11"/>
      <c r="AL968" s="11"/>
    </row>
    <row r="969" spans="1:38" x14ac:dyDescent="0.3">
      <c r="A969" s="17" t="s">
        <v>287</v>
      </c>
      <c r="B969" s="17" t="s">
        <v>1372</v>
      </c>
      <c r="C969" s="24" t="s">
        <v>25</v>
      </c>
      <c r="D969" s="25" t="s">
        <v>21</v>
      </c>
      <c r="E969" s="26"/>
      <c r="F969" s="18">
        <f>29-COUNTBLANK(G969:AI969)</f>
        <v>1</v>
      </c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>
        <v>0.26171296296296298</v>
      </c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1"/>
      <c r="AK969" s="11"/>
      <c r="AL969" s="11"/>
    </row>
    <row r="970" spans="1:38" x14ac:dyDescent="0.3">
      <c r="A970" s="17" t="s">
        <v>1373</v>
      </c>
      <c r="B970" s="17" t="s">
        <v>1374</v>
      </c>
      <c r="C970" s="24" t="s">
        <v>25</v>
      </c>
      <c r="D970" s="25" t="s">
        <v>21</v>
      </c>
      <c r="E970" s="26"/>
      <c r="F970" s="18">
        <f>29-COUNTBLANK(G970:AI970)</f>
        <v>1</v>
      </c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>
        <v>0.3492939814814815</v>
      </c>
      <c r="AG970" s="16"/>
      <c r="AH970" s="16"/>
      <c r="AI970" s="16"/>
      <c r="AL970" s="12"/>
    </row>
    <row r="971" spans="1:38" x14ac:dyDescent="0.3">
      <c r="A971" s="17" t="s">
        <v>2846</v>
      </c>
      <c r="B971" s="17" t="s">
        <v>2847</v>
      </c>
      <c r="C971" s="24" t="s">
        <v>72</v>
      </c>
      <c r="D971" s="25" t="s">
        <v>21</v>
      </c>
      <c r="E971" s="26"/>
      <c r="F971" s="18">
        <f>29-COUNTBLANK(G971:AI971)</f>
        <v>1</v>
      </c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>
        <v>0.31821759259259258</v>
      </c>
      <c r="AH971" s="16"/>
      <c r="AI971" s="16"/>
      <c r="AJ971" s="11"/>
      <c r="AK971" s="11"/>
      <c r="AL971" s="11"/>
    </row>
    <row r="972" spans="1:38" x14ac:dyDescent="0.3">
      <c r="A972" s="17" t="s">
        <v>491</v>
      </c>
      <c r="B972" s="17" t="s">
        <v>1375</v>
      </c>
      <c r="C972" s="24" t="s">
        <v>310</v>
      </c>
      <c r="D972" s="25" t="s">
        <v>21</v>
      </c>
      <c r="E972" s="26"/>
      <c r="F972" s="18">
        <f>29-COUNTBLANK(G972:AI972)</f>
        <v>1</v>
      </c>
      <c r="G972" s="16">
        <v>0.23460648148148147</v>
      </c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1"/>
      <c r="AK972" s="11"/>
      <c r="AL972" s="11"/>
    </row>
    <row r="973" spans="1:38" x14ac:dyDescent="0.3">
      <c r="A973" s="17" t="s">
        <v>692</v>
      </c>
      <c r="B973" s="17" t="s">
        <v>850</v>
      </c>
      <c r="C973" s="24" t="s">
        <v>84</v>
      </c>
      <c r="D973" s="25" t="s">
        <v>21</v>
      </c>
      <c r="E973" s="26"/>
      <c r="F973" s="18">
        <f>29-COUNTBLANK(G973:AI973)</f>
        <v>1</v>
      </c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>
        <v>0.2465162037037037</v>
      </c>
      <c r="AI973" s="16"/>
      <c r="AJ973" s="11"/>
      <c r="AK973" s="11"/>
      <c r="AL973" s="11"/>
    </row>
    <row r="974" spans="1:38" x14ac:dyDescent="0.3">
      <c r="A974" s="27" t="s">
        <v>359</v>
      </c>
      <c r="B974" s="27" t="s">
        <v>3019</v>
      </c>
      <c r="C974" s="27" t="s">
        <v>25</v>
      </c>
      <c r="D974" s="28" t="s">
        <v>21</v>
      </c>
      <c r="E974" s="26"/>
      <c r="F974" s="18">
        <f>29-COUNTBLANK(G974:AI974)</f>
        <v>1</v>
      </c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>
        <v>0.21612268518518518</v>
      </c>
      <c r="AJ974" s="11"/>
      <c r="AK974" s="11"/>
      <c r="AL974" s="11"/>
    </row>
    <row r="975" spans="1:38" x14ac:dyDescent="0.3">
      <c r="A975" s="17" t="s">
        <v>1376</v>
      </c>
      <c r="B975" s="17" t="s">
        <v>1377</v>
      </c>
      <c r="C975" s="24" t="s">
        <v>16</v>
      </c>
      <c r="D975" s="25" t="s">
        <v>10</v>
      </c>
      <c r="E975" s="26"/>
      <c r="F975" s="18">
        <f>29-COUNTBLANK(G975:AI975)</f>
        <v>1</v>
      </c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>
        <v>0.29163194444444446</v>
      </c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1"/>
      <c r="AK975" s="11"/>
      <c r="AL975" s="11"/>
    </row>
    <row r="976" spans="1:38" x14ac:dyDescent="0.3">
      <c r="A976" s="17" t="s">
        <v>332</v>
      </c>
      <c r="B976" s="17" t="s">
        <v>2910</v>
      </c>
      <c r="C976" s="24" t="s">
        <v>107</v>
      </c>
      <c r="D976" s="25" t="s">
        <v>21</v>
      </c>
      <c r="E976" s="26"/>
      <c r="F976" s="18">
        <f>29-COUNTBLANK(G976:AI976)</f>
        <v>1</v>
      </c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>
        <v>0.44</v>
      </c>
      <c r="AI976" s="16"/>
    </row>
    <row r="977" spans="1:38" x14ac:dyDescent="0.3">
      <c r="A977" s="17" t="s">
        <v>226</v>
      </c>
      <c r="B977" s="17" t="s">
        <v>3020</v>
      </c>
      <c r="C977" s="24" t="s">
        <v>1206</v>
      </c>
      <c r="D977" s="25" t="s">
        <v>21</v>
      </c>
      <c r="E977" s="26"/>
      <c r="F977" s="18">
        <f>29-COUNTBLANK(G977:AI977)</f>
        <v>1</v>
      </c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>
        <v>0.22171296296296297</v>
      </c>
    </row>
    <row r="978" spans="1:38" x14ac:dyDescent="0.3">
      <c r="A978" s="17" t="s">
        <v>216</v>
      </c>
      <c r="B978" s="17" t="s">
        <v>1378</v>
      </c>
      <c r="C978" s="24" t="s">
        <v>30</v>
      </c>
      <c r="D978" s="25" t="s">
        <v>21</v>
      </c>
      <c r="E978" s="26"/>
      <c r="F978" s="18">
        <f>29-COUNTBLANK(G978:AI978)</f>
        <v>1</v>
      </c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>
        <v>0.22979166666666664</v>
      </c>
      <c r="AB978" s="16"/>
      <c r="AC978" s="16"/>
      <c r="AD978" s="16"/>
      <c r="AE978" s="16"/>
      <c r="AF978" s="16"/>
      <c r="AG978" s="16"/>
      <c r="AH978" s="16"/>
      <c r="AI978" s="16"/>
      <c r="AJ978" s="11"/>
      <c r="AK978" s="11"/>
      <c r="AL978" s="11"/>
    </row>
    <row r="979" spans="1:38" x14ac:dyDescent="0.3">
      <c r="A979" s="17" t="s">
        <v>1379</v>
      </c>
      <c r="B979" s="17" t="s">
        <v>1380</v>
      </c>
      <c r="C979" s="24" t="s">
        <v>25</v>
      </c>
      <c r="D979" s="25" t="s">
        <v>21</v>
      </c>
      <c r="E979" s="26"/>
      <c r="F979" s="18">
        <f>29-COUNTBLANK(G979:AI979)</f>
        <v>1</v>
      </c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>
        <v>0.26950231481481485</v>
      </c>
      <c r="AG979" s="16"/>
      <c r="AH979" s="16"/>
      <c r="AI979" s="16"/>
      <c r="AJ979" s="11"/>
      <c r="AK979" s="11"/>
      <c r="AL979" s="11"/>
    </row>
    <row r="980" spans="1:38" x14ac:dyDescent="0.3">
      <c r="A980" s="17" t="s">
        <v>851</v>
      </c>
      <c r="B980" s="17" t="s">
        <v>332</v>
      </c>
      <c r="C980" s="24" t="s">
        <v>1381</v>
      </c>
      <c r="D980" s="25" t="s">
        <v>10</v>
      </c>
      <c r="E980" s="26"/>
      <c r="F980" s="18">
        <f>29-COUNTBLANK(G980:AI980)</f>
        <v>1</v>
      </c>
      <c r="G980" s="16"/>
      <c r="H980" s="16"/>
      <c r="I980" s="16"/>
      <c r="J980" s="16"/>
      <c r="K980" s="16"/>
      <c r="L980" s="16"/>
      <c r="M980" s="16">
        <v>0.23880787037037035</v>
      </c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1"/>
      <c r="AK980" s="11"/>
      <c r="AL980" s="11"/>
    </row>
    <row r="981" spans="1:38" x14ac:dyDescent="0.3">
      <c r="A981" s="17" t="s">
        <v>1382</v>
      </c>
      <c r="B981" s="17" t="s">
        <v>1383</v>
      </c>
      <c r="C981" s="24" t="s">
        <v>1384</v>
      </c>
      <c r="D981" s="25" t="s">
        <v>183</v>
      </c>
      <c r="E981" s="26"/>
      <c r="F981" s="18">
        <f>29-COUNTBLANK(G981:AI981)</f>
        <v>1</v>
      </c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>
        <v>0.30223379629629626</v>
      </c>
      <c r="AG981" s="16"/>
      <c r="AH981" s="16"/>
      <c r="AI981" s="16"/>
      <c r="AJ981" s="11"/>
      <c r="AK981" s="11"/>
      <c r="AL981" s="11"/>
    </row>
    <row r="982" spans="1:38" x14ac:dyDescent="0.3">
      <c r="A982" s="17" t="s">
        <v>1385</v>
      </c>
      <c r="B982" s="17" t="s">
        <v>1386</v>
      </c>
      <c r="C982" s="24" t="s">
        <v>25</v>
      </c>
      <c r="D982" s="25" t="s">
        <v>21</v>
      </c>
      <c r="E982" s="26"/>
      <c r="F982" s="18">
        <f>29-COUNTBLANK(G982:AI982)</f>
        <v>1</v>
      </c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9">
        <v>0.28238425925925925</v>
      </c>
      <c r="AF982" s="19"/>
      <c r="AG982" s="19"/>
      <c r="AH982" s="19"/>
      <c r="AI982" s="19"/>
      <c r="AJ982" s="11"/>
      <c r="AK982" s="11"/>
      <c r="AL982" s="11"/>
    </row>
    <row r="983" spans="1:38" x14ac:dyDescent="0.3">
      <c r="A983" s="17" t="s">
        <v>1387</v>
      </c>
      <c r="B983" s="17" t="s">
        <v>1388</v>
      </c>
      <c r="C983" s="24" t="s">
        <v>150</v>
      </c>
      <c r="D983" s="25" t="s">
        <v>21</v>
      </c>
      <c r="E983" s="26"/>
      <c r="F983" s="18">
        <f>29-COUNTBLANK(G983:AI983)</f>
        <v>1</v>
      </c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>
        <v>0.227662037037037</v>
      </c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1"/>
      <c r="AK983" s="11"/>
      <c r="AL983" s="11"/>
    </row>
    <row r="984" spans="1:38" x14ac:dyDescent="0.3">
      <c r="A984" s="17" t="s">
        <v>718</v>
      </c>
      <c r="B984" s="27" t="s">
        <v>1389</v>
      </c>
      <c r="C984" s="24" t="s">
        <v>590</v>
      </c>
      <c r="D984" s="25" t="s">
        <v>21</v>
      </c>
      <c r="E984" s="26"/>
      <c r="F984" s="18">
        <f>29-COUNTBLANK(G984:AI984)</f>
        <v>1</v>
      </c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>
        <v>0.27872685185185186</v>
      </c>
      <c r="AD984" s="16"/>
      <c r="AE984" s="16"/>
      <c r="AF984" s="16"/>
      <c r="AG984" s="16"/>
      <c r="AH984" s="16"/>
      <c r="AI984" s="16"/>
      <c r="AJ984" s="11"/>
      <c r="AK984" s="11"/>
      <c r="AL984" s="11"/>
    </row>
    <row r="985" spans="1:38" x14ac:dyDescent="0.3">
      <c r="A985" s="17" t="s">
        <v>640</v>
      </c>
      <c r="B985" s="17" t="s">
        <v>370</v>
      </c>
      <c r="C985" s="24" t="s">
        <v>25</v>
      </c>
      <c r="D985" s="25" t="s">
        <v>21</v>
      </c>
      <c r="E985" s="26"/>
      <c r="F985" s="18">
        <f>29-COUNTBLANK(G985:AI985)</f>
        <v>1</v>
      </c>
      <c r="G985" s="16"/>
      <c r="H985" s="16"/>
      <c r="I985" s="16"/>
      <c r="J985" s="16"/>
      <c r="K985" s="16">
        <v>0.29163194444444446</v>
      </c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1"/>
      <c r="AK985" s="11"/>
      <c r="AL985" s="11"/>
    </row>
    <row r="986" spans="1:38" x14ac:dyDescent="0.3">
      <c r="A986" s="17" t="s">
        <v>1390</v>
      </c>
      <c r="B986" s="17" t="s">
        <v>1391</v>
      </c>
      <c r="C986" s="24" t="s">
        <v>38</v>
      </c>
      <c r="D986" s="25" t="s">
        <v>21</v>
      </c>
      <c r="E986" s="26"/>
      <c r="F986" s="18">
        <f>29-COUNTBLANK(G986:AI986)</f>
        <v>1</v>
      </c>
      <c r="G986" s="16"/>
      <c r="H986" s="16"/>
      <c r="I986" s="16">
        <v>0.27414351851851854</v>
      </c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1"/>
      <c r="AK986" s="11"/>
      <c r="AL986" s="11"/>
    </row>
    <row r="987" spans="1:38" x14ac:dyDescent="0.3">
      <c r="A987" s="17" t="s">
        <v>134</v>
      </c>
      <c r="B987" s="17" t="s">
        <v>1391</v>
      </c>
      <c r="C987" s="24" t="s">
        <v>38</v>
      </c>
      <c r="D987" s="25" t="s">
        <v>21</v>
      </c>
      <c r="E987" s="26"/>
      <c r="F987" s="18">
        <f>29-COUNTBLANK(G987:AI987)</f>
        <v>1</v>
      </c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>
        <v>0.21737268518518499</v>
      </c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1"/>
      <c r="AK987" s="11"/>
      <c r="AL987" s="11"/>
    </row>
    <row r="988" spans="1:38" x14ac:dyDescent="0.3">
      <c r="A988" s="17" t="s">
        <v>1392</v>
      </c>
      <c r="B988" s="17" t="s">
        <v>856</v>
      </c>
      <c r="C988" s="24" t="s">
        <v>50</v>
      </c>
      <c r="D988" s="25" t="s">
        <v>21</v>
      </c>
      <c r="E988" s="26"/>
      <c r="F988" s="18">
        <f>29-COUNTBLANK(G988:AI988)</f>
        <v>1</v>
      </c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>
        <v>0.26084490740740701</v>
      </c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1"/>
      <c r="AK988" s="11"/>
      <c r="AL988" s="11"/>
    </row>
    <row r="989" spans="1:38" x14ac:dyDescent="0.3">
      <c r="A989" s="17" t="s">
        <v>352</v>
      </c>
      <c r="B989" s="17" t="s">
        <v>1393</v>
      </c>
      <c r="C989" s="24" t="s">
        <v>25</v>
      </c>
      <c r="D989" s="25" t="s">
        <v>21</v>
      </c>
      <c r="E989" s="26"/>
      <c r="F989" s="18">
        <f>29-COUNTBLANK(G989:AI989)</f>
        <v>1</v>
      </c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>
        <v>0.25290509259259258</v>
      </c>
      <c r="AC989" s="16"/>
      <c r="AD989" s="16"/>
      <c r="AE989" s="16"/>
      <c r="AF989" s="16"/>
      <c r="AG989" s="16"/>
      <c r="AH989" s="16"/>
      <c r="AI989" s="16"/>
      <c r="AJ989" s="11"/>
      <c r="AK989" s="11"/>
      <c r="AL989" s="11"/>
    </row>
    <row r="990" spans="1:38" x14ac:dyDescent="0.3">
      <c r="A990" s="17" t="s">
        <v>902</v>
      </c>
      <c r="B990" s="17" t="s">
        <v>2911</v>
      </c>
      <c r="C990" s="24" t="s">
        <v>2288</v>
      </c>
      <c r="D990" s="25" t="s">
        <v>153</v>
      </c>
      <c r="E990" s="26"/>
      <c r="F990" s="18">
        <f>29-COUNTBLANK(G990:AI990)</f>
        <v>1</v>
      </c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>
        <v>0.25185185185185183</v>
      </c>
      <c r="AI990" s="16"/>
      <c r="AJ990" s="11"/>
      <c r="AK990" s="11"/>
      <c r="AL990" s="11"/>
    </row>
    <row r="991" spans="1:38" x14ac:dyDescent="0.3">
      <c r="A991" s="17" t="s">
        <v>2678</v>
      </c>
      <c r="B991" s="17" t="s">
        <v>2848</v>
      </c>
      <c r="C991" s="24" t="s">
        <v>38</v>
      </c>
      <c r="D991" s="25" t="s">
        <v>21</v>
      </c>
      <c r="E991" s="26"/>
      <c r="F991" s="18">
        <f>29-COUNTBLANK(G991:AI991)</f>
        <v>1</v>
      </c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>
        <v>0.36475694444444445</v>
      </c>
      <c r="AH991" s="16"/>
      <c r="AI991" s="16"/>
      <c r="AJ991" s="11"/>
      <c r="AK991" s="11"/>
      <c r="AL991" s="11"/>
    </row>
    <row r="992" spans="1:38" x14ac:dyDescent="0.3">
      <c r="A992" s="17" t="s">
        <v>1357</v>
      </c>
      <c r="B992" s="17" t="s">
        <v>2849</v>
      </c>
      <c r="C992" s="24" t="s">
        <v>1381</v>
      </c>
      <c r="D992" s="25" t="s">
        <v>10</v>
      </c>
      <c r="E992" s="26"/>
      <c r="F992" s="18">
        <f>29-COUNTBLANK(G992:AI992)</f>
        <v>1</v>
      </c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>
        <v>0.24482638888888889</v>
      </c>
      <c r="AH992" s="16"/>
      <c r="AI992" s="16"/>
      <c r="AJ992" s="11"/>
      <c r="AK992" s="11"/>
      <c r="AL992" s="11"/>
    </row>
    <row r="993" spans="1:38" x14ac:dyDescent="0.3">
      <c r="A993" s="17" t="s">
        <v>1394</v>
      </c>
      <c r="B993" s="17" t="s">
        <v>1395</v>
      </c>
      <c r="C993" s="24" t="s">
        <v>230</v>
      </c>
      <c r="D993" s="25" t="s">
        <v>21</v>
      </c>
      <c r="E993" s="26"/>
      <c r="F993" s="18">
        <f>29-COUNTBLANK(G993:AI993)</f>
        <v>1</v>
      </c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>
        <v>0.24608796296296301</v>
      </c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1"/>
      <c r="AK993" s="11"/>
      <c r="AL993" s="11"/>
    </row>
    <row r="994" spans="1:38" x14ac:dyDescent="0.3">
      <c r="A994" s="17" t="s">
        <v>65</v>
      </c>
      <c r="B994" s="17" t="s">
        <v>1396</v>
      </c>
      <c r="C994" s="24" t="s">
        <v>1397</v>
      </c>
      <c r="D994" s="25" t="s">
        <v>10</v>
      </c>
      <c r="E994" s="26"/>
      <c r="F994" s="18">
        <f>29-COUNTBLANK(G994:AI994)</f>
        <v>1</v>
      </c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>
        <v>0.28496527777777775</v>
      </c>
      <c r="AG994" s="16"/>
      <c r="AH994" s="16"/>
      <c r="AI994" s="16"/>
      <c r="AJ994" s="12"/>
      <c r="AK994" s="12"/>
      <c r="AL994" s="12"/>
    </row>
    <row r="995" spans="1:38" x14ac:dyDescent="0.3">
      <c r="A995" s="17" t="s">
        <v>1398</v>
      </c>
      <c r="B995" s="17" t="s">
        <v>528</v>
      </c>
      <c r="C995" s="24" t="s">
        <v>792</v>
      </c>
      <c r="D995" s="25" t="s">
        <v>10</v>
      </c>
      <c r="E995" s="26"/>
      <c r="F995" s="18">
        <f>29-COUNTBLANK(G995:AI995)</f>
        <v>1</v>
      </c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>
        <v>0.30746527777777777</v>
      </c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2"/>
      <c r="AK995" s="12"/>
      <c r="AL995" s="12"/>
    </row>
    <row r="996" spans="1:38" x14ac:dyDescent="0.3">
      <c r="A996" s="17" t="s">
        <v>1399</v>
      </c>
      <c r="B996" s="17" t="s">
        <v>1400</v>
      </c>
      <c r="C996" s="24" t="s">
        <v>1401</v>
      </c>
      <c r="D996" s="25" t="s">
        <v>1402</v>
      </c>
      <c r="E996" s="26"/>
      <c r="F996" s="18">
        <f>29-COUNTBLANK(G996:AI996)</f>
        <v>1</v>
      </c>
      <c r="G996" s="16"/>
      <c r="H996" s="16"/>
      <c r="I996" s="16"/>
      <c r="J996" s="16"/>
      <c r="K996" s="16"/>
      <c r="L996" s="16"/>
      <c r="M996" s="16"/>
      <c r="N996" s="16"/>
      <c r="O996" s="16"/>
      <c r="P996" s="16">
        <v>0.39684027777777775</v>
      </c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1"/>
      <c r="AK996" s="11"/>
      <c r="AL996" s="11"/>
    </row>
    <row r="997" spans="1:38" x14ac:dyDescent="0.3">
      <c r="A997" s="17" t="s">
        <v>105</v>
      </c>
      <c r="B997" s="17" t="s">
        <v>1403</v>
      </c>
      <c r="C997" s="24" t="s">
        <v>1404</v>
      </c>
      <c r="D997" s="25" t="s">
        <v>21</v>
      </c>
      <c r="E997" s="26"/>
      <c r="F997" s="18">
        <f>29-COUNTBLANK(G997:AI997)</f>
        <v>1</v>
      </c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>
        <v>0.22913194444444443</v>
      </c>
      <c r="AB997" s="16"/>
      <c r="AC997" s="16"/>
      <c r="AD997" s="16"/>
      <c r="AE997" s="16"/>
      <c r="AF997" s="16"/>
      <c r="AG997" s="16"/>
      <c r="AH997" s="16"/>
      <c r="AI997" s="16"/>
      <c r="AJ997" s="11"/>
      <c r="AK997" s="11"/>
      <c r="AL997" s="11"/>
    </row>
    <row r="998" spans="1:38" x14ac:dyDescent="0.3">
      <c r="A998" s="17" t="s">
        <v>489</v>
      </c>
      <c r="B998" s="17" t="s">
        <v>1405</v>
      </c>
      <c r="C998" s="24" t="s">
        <v>30</v>
      </c>
      <c r="D998" s="25" t="s">
        <v>21</v>
      </c>
      <c r="E998" s="26"/>
      <c r="F998" s="18">
        <f>29-COUNTBLANK(G998:AI998)</f>
        <v>1</v>
      </c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>
        <v>0.325509259259259</v>
      </c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1"/>
      <c r="AK998" s="11"/>
      <c r="AL998" s="11"/>
    </row>
    <row r="999" spans="1:38" x14ac:dyDescent="0.3">
      <c r="A999" s="17" t="s">
        <v>1406</v>
      </c>
      <c r="B999" s="17" t="s">
        <v>1407</v>
      </c>
      <c r="C999" s="24" t="s">
        <v>1408</v>
      </c>
      <c r="D999" s="25" t="s">
        <v>21</v>
      </c>
      <c r="E999" s="26"/>
      <c r="F999" s="18">
        <f>29-COUNTBLANK(G999:AI999)</f>
        <v>1</v>
      </c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>
        <v>0.25562499999999999</v>
      </c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1"/>
      <c r="AK999" s="11"/>
      <c r="AL999" s="11"/>
    </row>
    <row r="1000" spans="1:38" x14ac:dyDescent="0.3">
      <c r="A1000" s="17" t="s">
        <v>1409</v>
      </c>
      <c r="B1000" s="17" t="s">
        <v>1410</v>
      </c>
      <c r="C1000" s="24" t="s">
        <v>38</v>
      </c>
      <c r="D1000" s="25" t="s">
        <v>21</v>
      </c>
      <c r="E1000" s="26"/>
      <c r="F1000" s="18">
        <f>29-COUNTBLANK(G1000:AI1000)</f>
        <v>1</v>
      </c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>
        <v>0.28137731481481482</v>
      </c>
      <c r="AD1000" s="16"/>
      <c r="AE1000" s="16"/>
      <c r="AF1000" s="16"/>
      <c r="AG1000" s="16"/>
      <c r="AH1000" s="16"/>
      <c r="AI1000" s="16"/>
      <c r="AJ1000" s="11"/>
      <c r="AK1000" s="11"/>
      <c r="AL1000" s="11"/>
    </row>
    <row r="1001" spans="1:38" x14ac:dyDescent="0.3">
      <c r="A1001" s="17" t="s">
        <v>1411</v>
      </c>
      <c r="B1001" s="17" t="s">
        <v>1412</v>
      </c>
      <c r="C1001" s="24" t="s">
        <v>25</v>
      </c>
      <c r="D1001" s="25" t="s">
        <v>21</v>
      </c>
      <c r="E1001" s="26"/>
      <c r="F1001" s="18">
        <f>29-COUNTBLANK(G1001:AI1001)</f>
        <v>1</v>
      </c>
      <c r="G1001" s="16"/>
      <c r="H1001" s="16"/>
      <c r="I1001" s="16"/>
      <c r="J1001" s="16">
        <v>0.21381944444444445</v>
      </c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1"/>
      <c r="AK1001" s="11"/>
      <c r="AL1001" s="11"/>
    </row>
    <row r="1002" spans="1:38" x14ac:dyDescent="0.3">
      <c r="A1002" s="17" t="s">
        <v>1413</v>
      </c>
      <c r="B1002" s="17" t="s">
        <v>1414</v>
      </c>
      <c r="C1002" s="24" t="s">
        <v>107</v>
      </c>
      <c r="D1002" s="25" t="s">
        <v>21</v>
      </c>
      <c r="E1002" s="26"/>
      <c r="F1002" s="18">
        <f>29-COUNTBLANK(G1002:AI1002)</f>
        <v>1</v>
      </c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>
        <v>0.21133101851851852</v>
      </c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1"/>
      <c r="AK1002" s="11"/>
      <c r="AL1002" s="11"/>
    </row>
    <row r="1003" spans="1:38" x14ac:dyDescent="0.3">
      <c r="A1003" s="17" t="s">
        <v>1415</v>
      </c>
      <c r="B1003" s="17" t="s">
        <v>1416</v>
      </c>
      <c r="C1003" s="24" t="s">
        <v>38</v>
      </c>
      <c r="D1003" s="25" t="s">
        <v>21</v>
      </c>
      <c r="E1003" s="26"/>
      <c r="F1003" s="18">
        <f>29-COUNTBLANK(G1003:AI1003)</f>
        <v>1</v>
      </c>
      <c r="G1003" s="16"/>
      <c r="H1003" s="16"/>
      <c r="I1003" s="16"/>
      <c r="J1003" s="16"/>
      <c r="K1003" s="16"/>
      <c r="L1003" s="16"/>
      <c r="M1003" s="16">
        <v>0.27064814814814814</v>
      </c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1"/>
      <c r="AK1003" s="11"/>
      <c r="AL1003" s="11"/>
    </row>
    <row r="1004" spans="1:38" x14ac:dyDescent="0.3">
      <c r="A1004" s="17" t="s">
        <v>3021</v>
      </c>
      <c r="B1004" s="17" t="s">
        <v>618</v>
      </c>
      <c r="C1004" s="24" t="s">
        <v>25</v>
      </c>
      <c r="D1004" s="25" t="s">
        <v>21</v>
      </c>
      <c r="E1004" s="26"/>
      <c r="F1004" s="18">
        <f>29-COUNTBLANK(G1004:AI1004)</f>
        <v>1</v>
      </c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>
        <v>0.32443287037037039</v>
      </c>
      <c r="AJ1004" s="11"/>
      <c r="AK1004" s="11"/>
      <c r="AL1004" s="11"/>
    </row>
    <row r="1005" spans="1:38" x14ac:dyDescent="0.3">
      <c r="A1005" s="17" t="s">
        <v>1292</v>
      </c>
      <c r="B1005" s="17" t="s">
        <v>618</v>
      </c>
      <c r="C1005" s="24" t="s">
        <v>25</v>
      </c>
      <c r="D1005" s="25" t="s">
        <v>21</v>
      </c>
      <c r="E1005" s="26"/>
      <c r="F1005" s="18">
        <f>29-COUNTBLANK(G1005:AI1005)</f>
        <v>1</v>
      </c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>
        <v>0.36537037037037035</v>
      </c>
      <c r="AG1005" s="16"/>
      <c r="AH1005" s="16"/>
      <c r="AI1005" s="16"/>
      <c r="AJ1005" s="11"/>
      <c r="AK1005" s="11"/>
      <c r="AL1005" s="11"/>
    </row>
    <row r="1006" spans="1:38" x14ac:dyDescent="0.3">
      <c r="A1006" s="17" t="s">
        <v>233</v>
      </c>
      <c r="B1006" s="17" t="s">
        <v>492</v>
      </c>
      <c r="C1006" s="24" t="s">
        <v>107</v>
      </c>
      <c r="D1006" s="25" t="s">
        <v>21</v>
      </c>
      <c r="E1006" s="26"/>
      <c r="F1006" s="18">
        <f>29-COUNTBLANK(G1006:AI1006)</f>
        <v>1</v>
      </c>
      <c r="G1006" s="16"/>
      <c r="H1006" s="16">
        <v>0.35593750000000002</v>
      </c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2"/>
      <c r="AK1006" s="12"/>
      <c r="AL1006" s="12"/>
    </row>
    <row r="1007" spans="1:38" x14ac:dyDescent="0.3">
      <c r="A1007" s="17" t="s">
        <v>179</v>
      </c>
      <c r="B1007" s="17" t="s">
        <v>492</v>
      </c>
      <c r="C1007" s="24" t="s">
        <v>30</v>
      </c>
      <c r="D1007" s="25" t="s">
        <v>21</v>
      </c>
      <c r="E1007" s="26"/>
      <c r="F1007" s="18">
        <f>29-COUNTBLANK(G1007:AI1007)</f>
        <v>1</v>
      </c>
      <c r="G1007" s="16"/>
      <c r="H1007" s="16"/>
      <c r="I1007" s="16"/>
      <c r="J1007" s="16"/>
      <c r="K1007" s="16"/>
      <c r="L1007" s="16"/>
      <c r="M1007" s="16"/>
      <c r="N1007" s="16"/>
      <c r="O1007" s="16">
        <v>0.28006944444444443</v>
      </c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1"/>
      <c r="AK1007" s="11"/>
      <c r="AL1007" s="11"/>
    </row>
    <row r="1008" spans="1:38" x14ac:dyDescent="0.3">
      <c r="A1008" s="17" t="s">
        <v>1336</v>
      </c>
      <c r="B1008" s="17" t="s">
        <v>1417</v>
      </c>
      <c r="C1008" s="24" t="s">
        <v>16</v>
      </c>
      <c r="D1008" s="25" t="s">
        <v>10</v>
      </c>
      <c r="E1008" s="26"/>
      <c r="F1008" s="18">
        <f>29-COUNTBLANK(G1008:AI1008)</f>
        <v>1</v>
      </c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>
        <v>0.28601851851851851</v>
      </c>
      <c r="AE1008" s="16"/>
      <c r="AF1008" s="16"/>
      <c r="AG1008" s="16"/>
      <c r="AH1008" s="16"/>
      <c r="AI1008" s="16"/>
      <c r="AJ1008" s="11"/>
      <c r="AK1008" s="11"/>
      <c r="AL1008" s="11"/>
    </row>
    <row r="1009" spans="1:38" x14ac:dyDescent="0.3">
      <c r="A1009" s="17" t="s">
        <v>132</v>
      </c>
      <c r="B1009" s="17" t="s">
        <v>1417</v>
      </c>
      <c r="C1009" s="24" t="s">
        <v>38</v>
      </c>
      <c r="D1009" s="25" t="s">
        <v>21</v>
      </c>
      <c r="E1009" s="26"/>
      <c r="F1009" s="18">
        <f>29-COUNTBLANK(G1009:AI1009)</f>
        <v>1</v>
      </c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>
        <v>0.28465277777777775</v>
      </c>
      <c r="AJ1009" s="11"/>
      <c r="AK1009" s="11"/>
      <c r="AL1009" s="11"/>
    </row>
    <row r="1010" spans="1:38" x14ac:dyDescent="0.3">
      <c r="A1010" s="17" t="s">
        <v>62</v>
      </c>
      <c r="B1010" s="17" t="s">
        <v>1418</v>
      </c>
      <c r="C1010" s="24" t="s">
        <v>1419</v>
      </c>
      <c r="D1010" s="25" t="s">
        <v>183</v>
      </c>
      <c r="E1010" s="26"/>
      <c r="F1010" s="18">
        <f>29-COUNTBLANK(G1010:AI1010)</f>
        <v>1</v>
      </c>
      <c r="G1010" s="16"/>
      <c r="H1010" s="16"/>
      <c r="I1010" s="16"/>
      <c r="J1010" s="16"/>
      <c r="K1010" s="16"/>
      <c r="L1010" s="16"/>
      <c r="M1010" s="16"/>
      <c r="N1010" s="16">
        <v>0.31865740740740739</v>
      </c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1"/>
      <c r="AK1010" s="11"/>
      <c r="AL1010" s="11"/>
    </row>
    <row r="1011" spans="1:38" x14ac:dyDescent="0.3">
      <c r="A1011" s="17" t="s">
        <v>137</v>
      </c>
      <c r="B1011" s="17" t="s">
        <v>2912</v>
      </c>
      <c r="C1011" s="24" t="s">
        <v>150</v>
      </c>
      <c r="D1011" s="25" t="s">
        <v>21</v>
      </c>
      <c r="E1011" s="26"/>
      <c r="F1011" s="18">
        <f>29-COUNTBLANK(G1011:AI1011)</f>
        <v>1</v>
      </c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>
        <v>0.26445601851851852</v>
      </c>
      <c r="AI1011" s="16"/>
      <c r="AJ1011" s="12"/>
      <c r="AK1011" s="12"/>
      <c r="AL1011" s="12"/>
    </row>
    <row r="1012" spans="1:38" x14ac:dyDescent="0.3">
      <c r="A1012" s="17" t="s">
        <v>62</v>
      </c>
      <c r="B1012" s="17" t="s">
        <v>1420</v>
      </c>
      <c r="C1012" s="24" t="s">
        <v>38</v>
      </c>
      <c r="D1012" s="25" t="s">
        <v>21</v>
      </c>
      <c r="E1012" s="26"/>
      <c r="F1012" s="18">
        <f>29-COUNTBLANK(G1012:AI1012)</f>
        <v>1</v>
      </c>
      <c r="G1012" s="16">
        <v>0.22600694444444444</v>
      </c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1"/>
      <c r="AK1012" s="11"/>
      <c r="AL1012" s="11"/>
    </row>
    <row r="1013" spans="1:38" x14ac:dyDescent="0.3">
      <c r="A1013" s="17" t="s">
        <v>36</v>
      </c>
      <c r="B1013" s="17" t="s">
        <v>2850</v>
      </c>
      <c r="C1013" s="24" t="s">
        <v>30</v>
      </c>
      <c r="D1013" s="25" t="s">
        <v>21</v>
      </c>
      <c r="E1013" s="26"/>
      <c r="F1013" s="18">
        <f>29-COUNTBLANK(G1013:AI1013)</f>
        <v>1</v>
      </c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>
        <v>0.24751157407407409</v>
      </c>
      <c r="AH1013" s="16"/>
      <c r="AI1013" s="16"/>
      <c r="AJ1013" s="11"/>
      <c r="AK1013" s="11"/>
      <c r="AL1013" s="11"/>
    </row>
    <row r="1014" spans="1:38" x14ac:dyDescent="0.3">
      <c r="A1014" s="17" t="s">
        <v>58</v>
      </c>
      <c r="B1014" s="17" t="s">
        <v>1421</v>
      </c>
      <c r="C1014" s="24" t="s">
        <v>585</v>
      </c>
      <c r="D1014" s="25" t="s">
        <v>586</v>
      </c>
      <c r="E1014" s="26"/>
      <c r="F1014" s="18">
        <f>29-COUNTBLANK(G1014:AI1014)</f>
        <v>1</v>
      </c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>
        <v>0.24864583333333334</v>
      </c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1"/>
      <c r="AK1014" s="11"/>
      <c r="AL1014" s="11"/>
    </row>
    <row r="1015" spans="1:38" x14ac:dyDescent="0.3">
      <c r="A1015" s="17" t="s">
        <v>115</v>
      </c>
      <c r="B1015" s="17" t="s">
        <v>1422</v>
      </c>
      <c r="C1015" s="24" t="s">
        <v>310</v>
      </c>
      <c r="D1015" s="25" t="s">
        <v>21</v>
      </c>
      <c r="E1015" s="26"/>
      <c r="F1015" s="18">
        <f>29-COUNTBLANK(G1015:AI1015)</f>
        <v>1</v>
      </c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>
        <v>0.26206018518518498</v>
      </c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1"/>
      <c r="AK1015" s="11"/>
      <c r="AL1015" s="11"/>
    </row>
    <row r="1016" spans="1:38" x14ac:dyDescent="0.3">
      <c r="A1016" s="17" t="s">
        <v>1423</v>
      </c>
      <c r="B1016" s="17" t="s">
        <v>1424</v>
      </c>
      <c r="C1016" s="24" t="s">
        <v>1425</v>
      </c>
      <c r="D1016" s="25" t="s">
        <v>610</v>
      </c>
      <c r="E1016" s="26"/>
      <c r="F1016" s="18">
        <f>29-COUNTBLANK(G1016:AI1016)</f>
        <v>1</v>
      </c>
      <c r="G1016" s="16"/>
      <c r="H1016" s="16">
        <v>0.36668981481481483</v>
      </c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1"/>
      <c r="AK1016" s="11"/>
      <c r="AL1016" s="11"/>
    </row>
    <row r="1017" spans="1:38" x14ac:dyDescent="0.3">
      <c r="A1017" s="17" t="s">
        <v>102</v>
      </c>
      <c r="B1017" s="17" t="s">
        <v>1424</v>
      </c>
      <c r="C1017" s="24" t="s">
        <v>1425</v>
      </c>
      <c r="D1017" s="25" t="s">
        <v>610</v>
      </c>
      <c r="E1017" s="26"/>
      <c r="F1017" s="18">
        <f>29-COUNTBLANK(G1017:AI1017)</f>
        <v>1</v>
      </c>
      <c r="G1017" s="16"/>
      <c r="H1017" s="16">
        <v>0.40510416666666665</v>
      </c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1"/>
      <c r="AK1017" s="11"/>
      <c r="AL1017" s="11"/>
    </row>
    <row r="1018" spans="1:38" x14ac:dyDescent="0.3">
      <c r="A1018" s="17" t="s">
        <v>18</v>
      </c>
      <c r="B1018" s="17" t="s">
        <v>1426</v>
      </c>
      <c r="C1018" s="24" t="s">
        <v>25</v>
      </c>
      <c r="D1018" s="25" t="s">
        <v>21</v>
      </c>
      <c r="E1018" s="26"/>
      <c r="F1018" s="18">
        <f>29-COUNTBLANK(G1018:AI1018)</f>
        <v>1</v>
      </c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9">
        <v>0.29015046296296299</v>
      </c>
      <c r="AF1018" s="19"/>
      <c r="AG1018" s="19"/>
      <c r="AH1018" s="19"/>
      <c r="AI1018" s="19"/>
      <c r="AJ1018" s="11"/>
      <c r="AK1018" s="11"/>
      <c r="AL1018" s="11"/>
    </row>
    <row r="1019" spans="1:38" x14ac:dyDescent="0.3">
      <c r="A1019" s="17" t="s">
        <v>465</v>
      </c>
      <c r="B1019" s="17" t="s">
        <v>493</v>
      </c>
      <c r="C1019" s="24" t="s">
        <v>38</v>
      </c>
      <c r="D1019" s="25" t="s">
        <v>21</v>
      </c>
      <c r="E1019" s="26"/>
      <c r="F1019" s="18">
        <f>29-COUNTBLANK(G1019:AI1019)</f>
        <v>1</v>
      </c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>
        <v>0.27451388888888889</v>
      </c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1"/>
      <c r="AK1019" s="11"/>
      <c r="AL1019" s="11"/>
    </row>
    <row r="1020" spans="1:38" x14ac:dyDescent="0.3">
      <c r="A1020" s="17" t="s">
        <v>641</v>
      </c>
      <c r="B1020" s="17" t="s">
        <v>873</v>
      </c>
      <c r="C1020" s="24" t="s">
        <v>150</v>
      </c>
      <c r="D1020" s="25" t="s">
        <v>21</v>
      </c>
      <c r="E1020" s="26"/>
      <c r="F1020" s="18">
        <f>29-COUNTBLANK(G1020:AI1020)</f>
        <v>1</v>
      </c>
      <c r="G1020" s="16"/>
      <c r="H1020" s="16"/>
      <c r="I1020" s="16"/>
      <c r="J1020" s="16"/>
      <c r="K1020" s="16">
        <v>0.27189814814814817</v>
      </c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1"/>
      <c r="AK1020" s="11"/>
      <c r="AL1020" s="11"/>
    </row>
    <row r="1021" spans="1:38" x14ac:dyDescent="0.3">
      <c r="A1021" s="17" t="s">
        <v>553</v>
      </c>
      <c r="B1021" s="17" t="s">
        <v>3022</v>
      </c>
      <c r="C1021" s="24" t="s">
        <v>25</v>
      </c>
      <c r="D1021" s="25" t="s">
        <v>21</v>
      </c>
      <c r="E1021" s="26"/>
      <c r="F1021" s="18">
        <f>29-COUNTBLANK(G1021:AI1021)</f>
        <v>1</v>
      </c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>
        <v>0.30070601851851853</v>
      </c>
      <c r="AJ1021" s="11"/>
      <c r="AK1021" s="11"/>
      <c r="AL1021" s="11"/>
    </row>
    <row r="1022" spans="1:38" x14ac:dyDescent="0.3">
      <c r="A1022" s="17" t="s">
        <v>1067</v>
      </c>
      <c r="B1022" s="17" t="s">
        <v>1427</v>
      </c>
      <c r="C1022" s="24" t="s">
        <v>1007</v>
      </c>
      <c r="D1022" s="25" t="s">
        <v>21</v>
      </c>
      <c r="E1022" s="26"/>
      <c r="F1022" s="18">
        <f>29-COUNTBLANK(G1022:AI1022)</f>
        <v>1</v>
      </c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>
        <v>0.27785879629629628</v>
      </c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1"/>
      <c r="AK1022" s="11"/>
      <c r="AL1022" s="11"/>
    </row>
    <row r="1023" spans="1:38" x14ac:dyDescent="0.3">
      <c r="A1023" s="17" t="s">
        <v>1411</v>
      </c>
      <c r="B1023" s="17" t="s">
        <v>1428</v>
      </c>
      <c r="C1023" s="24" t="s">
        <v>72</v>
      </c>
      <c r="D1023" s="25" t="s">
        <v>21</v>
      </c>
      <c r="E1023" s="26"/>
      <c r="F1023" s="18">
        <f>29-COUNTBLANK(G1023:AI1023)</f>
        <v>1</v>
      </c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>
        <v>0.33526620370370369</v>
      </c>
      <c r="AB1023" s="16"/>
      <c r="AC1023" s="16"/>
      <c r="AD1023" s="16"/>
      <c r="AE1023" s="16"/>
      <c r="AF1023" s="16"/>
      <c r="AG1023" s="16"/>
      <c r="AH1023" s="16"/>
      <c r="AI1023" s="16"/>
      <c r="AJ1023" s="11"/>
      <c r="AK1023" s="11"/>
      <c r="AL1023" s="11"/>
    </row>
    <row r="1024" spans="1:38" x14ac:dyDescent="0.3">
      <c r="A1024" s="17" t="s">
        <v>398</v>
      </c>
      <c r="B1024" s="17" t="s">
        <v>1429</v>
      </c>
      <c r="C1024" s="24" t="s">
        <v>30</v>
      </c>
      <c r="D1024" s="25" t="s">
        <v>21</v>
      </c>
      <c r="E1024" s="26"/>
      <c r="F1024" s="18">
        <f>29-COUNTBLANK(G1024:AI1024)</f>
        <v>1</v>
      </c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>
        <v>0.24449074074074101</v>
      </c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1"/>
      <c r="AK1024" s="11"/>
      <c r="AL1024" s="11"/>
    </row>
    <row r="1025" spans="1:38" x14ac:dyDescent="0.3">
      <c r="A1025" s="17" t="s">
        <v>43</v>
      </c>
      <c r="B1025" s="17" t="s">
        <v>1234</v>
      </c>
      <c r="C1025" s="24" t="s">
        <v>38</v>
      </c>
      <c r="D1025" s="25" t="s">
        <v>21</v>
      </c>
      <c r="E1025" s="26"/>
      <c r="F1025" s="18">
        <f>29-COUNTBLANK(G1025:AI1025)</f>
        <v>1</v>
      </c>
      <c r="G1025" s="16"/>
      <c r="H1025" s="16"/>
      <c r="I1025" s="16"/>
      <c r="J1025" s="16"/>
      <c r="K1025" s="16"/>
      <c r="L1025" s="16"/>
      <c r="M1025" s="16">
        <v>0.2926273148148148</v>
      </c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</row>
    <row r="1026" spans="1:38" x14ac:dyDescent="0.3">
      <c r="A1026" s="17" t="s">
        <v>801</v>
      </c>
      <c r="B1026" s="17" t="s">
        <v>2851</v>
      </c>
      <c r="C1026" s="24" t="s">
        <v>625</v>
      </c>
      <c r="D1026" s="25" t="s">
        <v>21</v>
      </c>
      <c r="E1026" s="26"/>
      <c r="F1026" s="18">
        <f>29-COUNTBLANK(G1026:AI1026)</f>
        <v>1</v>
      </c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>
        <v>0.31787037037037036</v>
      </c>
      <c r="AH1026" s="16"/>
      <c r="AI1026" s="16"/>
      <c r="AJ1026" s="11"/>
      <c r="AK1026" s="11"/>
      <c r="AL1026" s="11"/>
    </row>
    <row r="1027" spans="1:38" x14ac:dyDescent="0.3">
      <c r="A1027" s="17" t="s">
        <v>1430</v>
      </c>
      <c r="B1027" s="17" t="s">
        <v>1431</v>
      </c>
      <c r="C1027" s="24" t="s">
        <v>289</v>
      </c>
      <c r="D1027" s="25" t="s">
        <v>21</v>
      </c>
      <c r="E1027" s="26"/>
      <c r="F1027" s="18">
        <f>29-COUNTBLANK(G1027:AI1027)</f>
        <v>1</v>
      </c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>
        <v>0.28599537037037037</v>
      </c>
      <c r="AE1027" s="16"/>
      <c r="AF1027" s="16"/>
      <c r="AG1027" s="16"/>
      <c r="AH1027" s="16"/>
      <c r="AI1027" s="16"/>
      <c r="AJ1027" s="11"/>
      <c r="AK1027" s="11"/>
      <c r="AL1027" s="11"/>
    </row>
    <row r="1028" spans="1:38" x14ac:dyDescent="0.3">
      <c r="A1028" s="17" t="s">
        <v>1194</v>
      </c>
      <c r="B1028" s="17" t="s">
        <v>1432</v>
      </c>
      <c r="C1028" s="24" t="s">
        <v>1433</v>
      </c>
      <c r="D1028" s="25" t="s">
        <v>153</v>
      </c>
      <c r="E1028" s="26"/>
      <c r="F1028" s="18">
        <f>29-COUNTBLANK(G1028:AI1028)</f>
        <v>1</v>
      </c>
      <c r="G1028" s="16"/>
      <c r="H1028" s="16"/>
      <c r="I1028" s="16"/>
      <c r="J1028" s="16">
        <v>0.21934027777777776</v>
      </c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1"/>
      <c r="AK1028" s="11"/>
      <c r="AL1028" s="11"/>
    </row>
    <row r="1029" spans="1:38" x14ac:dyDescent="0.3">
      <c r="A1029" s="17" t="s">
        <v>1434</v>
      </c>
      <c r="B1029" s="17" t="s">
        <v>1432</v>
      </c>
      <c r="C1029" s="24" t="s">
        <v>38</v>
      </c>
      <c r="D1029" s="25" t="s">
        <v>21</v>
      </c>
      <c r="E1029" s="26"/>
      <c r="F1029" s="18">
        <f>29-COUNTBLANK(G1029:AI1029)</f>
        <v>1</v>
      </c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>
        <v>0.32859953703703698</v>
      </c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1"/>
      <c r="AK1029" s="11"/>
      <c r="AL1029" s="11"/>
    </row>
    <row r="1030" spans="1:38" x14ac:dyDescent="0.3">
      <c r="A1030" s="17" t="s">
        <v>532</v>
      </c>
      <c r="B1030" s="17" t="s">
        <v>1432</v>
      </c>
      <c r="C1030" s="24" t="s">
        <v>124</v>
      </c>
      <c r="D1030" s="25" t="s">
        <v>21</v>
      </c>
      <c r="E1030" s="26"/>
      <c r="F1030" s="18">
        <f>29-COUNTBLANK(G1030:AI1030)</f>
        <v>1</v>
      </c>
      <c r="G1030" s="16"/>
      <c r="H1030" s="16"/>
      <c r="I1030" s="16"/>
      <c r="J1030" s="16"/>
      <c r="K1030" s="16"/>
      <c r="L1030" s="16"/>
      <c r="M1030" s="16">
        <v>0.27853009259259259</v>
      </c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1"/>
      <c r="AK1030" s="11"/>
      <c r="AL1030" s="11"/>
    </row>
    <row r="1031" spans="1:38" x14ac:dyDescent="0.3">
      <c r="A1031" s="17" t="s">
        <v>239</v>
      </c>
      <c r="B1031" s="17" t="s">
        <v>1432</v>
      </c>
      <c r="C1031" s="24" t="s">
        <v>1024</v>
      </c>
      <c r="D1031" s="25" t="s">
        <v>10</v>
      </c>
      <c r="E1031" s="26"/>
      <c r="F1031" s="18">
        <f>29-COUNTBLANK(G1031:AI1031)</f>
        <v>1</v>
      </c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>
        <v>0.24659722222222222</v>
      </c>
      <c r="AH1031" s="16"/>
      <c r="AI1031" s="16"/>
      <c r="AJ1031" s="12"/>
      <c r="AK1031" s="12"/>
      <c r="AL1031" s="12"/>
    </row>
    <row r="1032" spans="1:38" x14ac:dyDescent="0.3">
      <c r="A1032" s="17" t="s">
        <v>1143</v>
      </c>
      <c r="B1032" s="17" t="s">
        <v>1432</v>
      </c>
      <c r="C1032" s="24" t="s">
        <v>1435</v>
      </c>
      <c r="D1032" s="25" t="s">
        <v>10</v>
      </c>
      <c r="E1032" s="26"/>
      <c r="F1032" s="18">
        <f>29-COUNTBLANK(G1032:AI1032)</f>
        <v>1</v>
      </c>
      <c r="G1032" s="16"/>
      <c r="H1032" s="16"/>
      <c r="I1032" s="16"/>
      <c r="J1032" s="16"/>
      <c r="K1032" s="16"/>
      <c r="L1032" s="16"/>
      <c r="M1032" s="16"/>
      <c r="N1032" s="16">
        <v>0.24174768518518519</v>
      </c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1"/>
      <c r="AK1032" s="11"/>
      <c r="AL1032" s="11"/>
    </row>
    <row r="1033" spans="1:38" x14ac:dyDescent="0.3">
      <c r="A1033" s="17" t="s">
        <v>894</v>
      </c>
      <c r="B1033" s="17" t="s">
        <v>79</v>
      </c>
      <c r="C1033" s="24" t="s">
        <v>38</v>
      </c>
      <c r="D1033" s="25" t="s">
        <v>21</v>
      </c>
      <c r="E1033" s="26"/>
      <c r="F1033" s="18">
        <f>29-COUNTBLANK(G1033:AI1033)</f>
        <v>1</v>
      </c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>
        <v>0.30060185185185184</v>
      </c>
      <c r="AJ1033" s="11"/>
      <c r="AK1033" s="11"/>
      <c r="AL1033" s="11"/>
    </row>
    <row r="1034" spans="1:38" x14ac:dyDescent="0.3">
      <c r="A1034" s="17" t="s">
        <v>1436</v>
      </c>
      <c r="B1034" s="17" t="s">
        <v>79</v>
      </c>
      <c r="C1034" s="24" t="s">
        <v>644</v>
      </c>
      <c r="D1034" s="25" t="s">
        <v>183</v>
      </c>
      <c r="E1034" s="26"/>
      <c r="F1034" s="18">
        <f>29-COUNTBLANK(G1034:AI1034)</f>
        <v>1</v>
      </c>
      <c r="G1034" s="16"/>
      <c r="H1034" s="16"/>
      <c r="I1034" s="16"/>
      <c r="J1034" s="16">
        <v>0.2580439814814815</v>
      </c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1"/>
      <c r="AK1034" s="11"/>
      <c r="AL1034" s="11"/>
    </row>
    <row r="1035" spans="1:38" x14ac:dyDescent="0.3">
      <c r="A1035" s="17" t="s">
        <v>489</v>
      </c>
      <c r="B1035" s="17" t="s">
        <v>79</v>
      </c>
      <c r="C1035" s="24" t="s">
        <v>366</v>
      </c>
      <c r="D1035" s="25" t="s">
        <v>21</v>
      </c>
      <c r="E1035" s="26"/>
      <c r="F1035" s="18">
        <f>29-COUNTBLANK(G1035:AI1035)</f>
        <v>1</v>
      </c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9">
        <v>0.30346064814814816</v>
      </c>
      <c r="AF1035" s="19"/>
      <c r="AG1035" s="19"/>
      <c r="AH1035" s="19"/>
      <c r="AI1035" s="19"/>
      <c r="AJ1035" s="11"/>
      <c r="AK1035" s="11"/>
      <c r="AL1035" s="11"/>
    </row>
    <row r="1036" spans="1:38" x14ac:dyDescent="0.3">
      <c r="A1036" s="17" t="s">
        <v>851</v>
      </c>
      <c r="B1036" s="17" t="s">
        <v>79</v>
      </c>
      <c r="C1036" s="24" t="s">
        <v>107</v>
      </c>
      <c r="D1036" s="25" t="s">
        <v>21</v>
      </c>
      <c r="E1036" s="26"/>
      <c r="F1036" s="18">
        <f>29-COUNTBLANK(G1036:AI1036)</f>
        <v>1</v>
      </c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>
        <v>0.40158564814814812</v>
      </c>
      <c r="AI1036" s="16"/>
      <c r="AJ1036" s="11"/>
      <c r="AK1036" s="11"/>
      <c r="AL1036" s="11"/>
    </row>
    <row r="1037" spans="1:38" x14ac:dyDescent="0.3">
      <c r="A1037" s="17" t="s">
        <v>1135</v>
      </c>
      <c r="B1037" s="17" t="s">
        <v>79</v>
      </c>
      <c r="C1037" s="24" t="s">
        <v>30</v>
      </c>
      <c r="D1037" s="25" t="s">
        <v>21</v>
      </c>
      <c r="E1037" s="26"/>
      <c r="F1037" s="18">
        <f>29-COUNTBLANK(G1037:AI1037)</f>
        <v>1</v>
      </c>
      <c r="G1037" s="16">
        <v>0.24938657407407408</v>
      </c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1"/>
      <c r="AK1037" s="11"/>
      <c r="AL1037" s="11"/>
    </row>
    <row r="1038" spans="1:38" x14ac:dyDescent="0.3">
      <c r="A1038" s="17" t="s">
        <v>184</v>
      </c>
      <c r="B1038" s="17" t="s">
        <v>273</v>
      </c>
      <c r="C1038" s="24" t="s">
        <v>25</v>
      </c>
      <c r="D1038" s="25" t="s">
        <v>21</v>
      </c>
      <c r="E1038" s="26"/>
      <c r="F1038" s="18">
        <f>29-COUNTBLANK(G1038:AI1038)</f>
        <v>1</v>
      </c>
      <c r="G1038" s="16">
        <v>0.30255787037037035</v>
      </c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1"/>
      <c r="AK1038" s="11"/>
      <c r="AL1038" s="11"/>
    </row>
    <row r="1039" spans="1:38" x14ac:dyDescent="0.3">
      <c r="A1039" s="17" t="s">
        <v>532</v>
      </c>
      <c r="B1039" s="17" t="s">
        <v>1439</v>
      </c>
      <c r="C1039" s="24" t="s">
        <v>72</v>
      </c>
      <c r="D1039" s="25" t="s">
        <v>21</v>
      </c>
      <c r="E1039" s="26"/>
      <c r="F1039" s="18">
        <f>29-COUNTBLANK(G1039:AI1039)</f>
        <v>1</v>
      </c>
      <c r="G1039" s="16"/>
      <c r="H1039" s="16"/>
      <c r="I1039" s="16"/>
      <c r="J1039" s="16"/>
      <c r="K1039" s="16"/>
      <c r="L1039" s="16"/>
      <c r="M1039" s="16"/>
      <c r="N1039" s="16">
        <v>0.21939814814814815</v>
      </c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1"/>
      <c r="AK1039" s="11"/>
      <c r="AL1039" s="11"/>
    </row>
    <row r="1040" spans="1:38" x14ac:dyDescent="0.3">
      <c r="A1040" s="17" t="s">
        <v>343</v>
      </c>
      <c r="B1040" s="17" t="s">
        <v>1440</v>
      </c>
      <c r="C1040" s="24" t="s">
        <v>872</v>
      </c>
      <c r="D1040" s="25" t="s">
        <v>21</v>
      </c>
      <c r="E1040" s="26"/>
      <c r="F1040" s="18">
        <f>29-COUNTBLANK(G1040:AI1040)</f>
        <v>1</v>
      </c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9">
        <v>0.39135416666666667</v>
      </c>
      <c r="AF1040" s="19"/>
      <c r="AG1040" s="19"/>
      <c r="AH1040" s="19"/>
      <c r="AI1040" s="19"/>
      <c r="AJ1040" s="11"/>
      <c r="AK1040" s="11"/>
      <c r="AL1040" s="11"/>
    </row>
    <row r="1041" spans="1:38" x14ac:dyDescent="0.3">
      <c r="A1041" s="17" t="s">
        <v>737</v>
      </c>
      <c r="B1041" s="17" t="s">
        <v>1441</v>
      </c>
      <c r="C1041" s="24" t="s">
        <v>20</v>
      </c>
      <c r="D1041" s="25" t="s">
        <v>21</v>
      </c>
      <c r="E1041" s="26"/>
      <c r="F1041" s="18">
        <f>29-COUNTBLANK(G1041:AI1041)</f>
        <v>1</v>
      </c>
      <c r="G1041" s="16"/>
      <c r="H1041" s="16"/>
      <c r="I1041" s="16"/>
      <c r="J1041" s="16"/>
      <c r="K1041" s="16"/>
      <c r="L1041" s="16"/>
      <c r="M1041" s="16">
        <v>0.28592592592592592</v>
      </c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1"/>
      <c r="AK1041" s="11"/>
      <c r="AL1041" s="11"/>
    </row>
    <row r="1042" spans="1:38" x14ac:dyDescent="0.3">
      <c r="A1042" s="17" t="s">
        <v>132</v>
      </c>
      <c r="B1042" s="17" t="s">
        <v>1442</v>
      </c>
      <c r="C1042" s="24" t="s">
        <v>72</v>
      </c>
      <c r="D1042" s="25" t="s">
        <v>21</v>
      </c>
      <c r="E1042" s="26"/>
      <c r="F1042" s="18">
        <f>29-COUNTBLANK(G1042:AI1042)</f>
        <v>1</v>
      </c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9">
        <v>0.4042013888888889</v>
      </c>
      <c r="AF1042" s="19"/>
      <c r="AG1042" s="19"/>
      <c r="AH1042" s="19"/>
      <c r="AI1042" s="19"/>
      <c r="AJ1042" s="11"/>
      <c r="AK1042" s="11"/>
      <c r="AL1042" s="11"/>
    </row>
    <row r="1043" spans="1:38" x14ac:dyDescent="0.3">
      <c r="A1043" s="17" t="s">
        <v>720</v>
      </c>
      <c r="B1043" s="17" t="s">
        <v>275</v>
      </c>
      <c r="C1043" s="24" t="s">
        <v>38</v>
      </c>
      <c r="D1043" s="25" t="s">
        <v>21</v>
      </c>
      <c r="E1043" s="26"/>
      <c r="F1043" s="18">
        <f>29-COUNTBLANK(G1043:AI1043)</f>
        <v>1</v>
      </c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>
        <v>0.29331018518518498</v>
      </c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1"/>
      <c r="AK1043" s="11"/>
      <c r="AL1043" s="11"/>
    </row>
    <row r="1044" spans="1:38" x14ac:dyDescent="0.3">
      <c r="A1044" s="17" t="s">
        <v>1215</v>
      </c>
      <c r="B1044" s="17" t="s">
        <v>1443</v>
      </c>
      <c r="C1044" s="24" t="s">
        <v>696</v>
      </c>
      <c r="D1044" s="25" t="s">
        <v>697</v>
      </c>
      <c r="E1044" s="26"/>
      <c r="F1044" s="18">
        <f>29-COUNTBLANK(G1044:AI1044)</f>
        <v>1</v>
      </c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>
        <v>0.35230324074074071</v>
      </c>
      <c r="AD1044" s="16"/>
      <c r="AE1044" s="16"/>
      <c r="AF1044" s="16"/>
      <c r="AG1044" s="16"/>
      <c r="AH1044" s="16"/>
      <c r="AI1044" s="16"/>
      <c r="AJ1044" s="11"/>
      <c r="AK1044" s="11"/>
      <c r="AL1044" s="11"/>
    </row>
    <row r="1045" spans="1:38" x14ac:dyDescent="0.3">
      <c r="A1045" s="17" t="s">
        <v>956</v>
      </c>
      <c r="B1045" s="17" t="s">
        <v>1443</v>
      </c>
      <c r="C1045" s="24" t="s">
        <v>696</v>
      </c>
      <c r="D1045" s="25" t="s">
        <v>697</v>
      </c>
      <c r="E1045" s="26"/>
      <c r="F1045" s="18">
        <f>29-COUNTBLANK(G1045:AI1045)</f>
        <v>1</v>
      </c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>
        <v>0.33818287037037037</v>
      </c>
      <c r="AD1045" s="16"/>
      <c r="AE1045" s="16"/>
      <c r="AF1045" s="16"/>
      <c r="AG1045" s="16"/>
      <c r="AH1045" s="16"/>
      <c r="AI1045" s="16"/>
      <c r="AJ1045" s="11"/>
      <c r="AK1045" s="11"/>
      <c r="AL1045" s="11"/>
    </row>
    <row r="1046" spans="1:38" x14ac:dyDescent="0.3">
      <c r="A1046" s="17" t="s">
        <v>1086</v>
      </c>
      <c r="B1046" s="17" t="s">
        <v>1444</v>
      </c>
      <c r="C1046" s="24" t="s">
        <v>341</v>
      </c>
      <c r="D1046" s="25" t="s">
        <v>21</v>
      </c>
      <c r="E1046" s="26"/>
      <c r="F1046" s="18">
        <f>29-COUNTBLANK(G1046:AI1046)</f>
        <v>1</v>
      </c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>
        <v>0.30456018518518518</v>
      </c>
      <c r="AE1046" s="16"/>
      <c r="AF1046" s="16"/>
      <c r="AG1046" s="16"/>
      <c r="AH1046" s="16"/>
      <c r="AI1046" s="16"/>
      <c r="AJ1046" s="11"/>
      <c r="AK1046" s="11"/>
      <c r="AL1046" s="11"/>
    </row>
    <row r="1047" spans="1:38" x14ac:dyDescent="0.3">
      <c r="A1047" s="17" t="s">
        <v>982</v>
      </c>
      <c r="B1047" s="17" t="s">
        <v>1445</v>
      </c>
      <c r="C1047" s="24" t="s">
        <v>107</v>
      </c>
      <c r="D1047" s="25" t="s">
        <v>21</v>
      </c>
      <c r="E1047" s="26"/>
      <c r="F1047" s="18">
        <f>29-COUNTBLANK(G1047:AI1047)</f>
        <v>1</v>
      </c>
      <c r="G1047" s="16"/>
      <c r="H1047" s="16"/>
      <c r="I1047" s="16"/>
      <c r="J1047" s="16"/>
      <c r="K1047" s="16">
        <v>0.30256944444444445</v>
      </c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1"/>
      <c r="AK1047" s="11"/>
      <c r="AL1047" s="11"/>
    </row>
    <row r="1048" spans="1:38" x14ac:dyDescent="0.3">
      <c r="A1048" s="17" t="s">
        <v>211</v>
      </c>
      <c r="B1048" s="17" t="s">
        <v>1446</v>
      </c>
      <c r="C1048" s="24" t="s">
        <v>25</v>
      </c>
      <c r="D1048" s="25" t="s">
        <v>21</v>
      </c>
      <c r="E1048" s="26"/>
      <c r="F1048" s="18">
        <f>29-COUNTBLANK(G1048:AI1048)</f>
        <v>1</v>
      </c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>
        <v>0.3165277777777778</v>
      </c>
      <c r="AG1048" s="16"/>
      <c r="AH1048" s="16"/>
      <c r="AI1048" s="16"/>
      <c r="AJ1048" s="11"/>
      <c r="AK1048" s="11"/>
      <c r="AL1048" s="11"/>
    </row>
    <row r="1049" spans="1:38" x14ac:dyDescent="0.3">
      <c r="A1049" s="17" t="s">
        <v>1186</v>
      </c>
      <c r="B1049" s="17" t="s">
        <v>1447</v>
      </c>
      <c r="C1049" s="24" t="s">
        <v>16</v>
      </c>
      <c r="D1049" s="25" t="s">
        <v>10</v>
      </c>
      <c r="E1049" s="26"/>
      <c r="F1049" s="18">
        <f>29-COUNTBLANK(G1049:AI1049)</f>
        <v>1</v>
      </c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>
        <v>0.2834490740740741</v>
      </c>
      <c r="AE1049" s="16"/>
      <c r="AF1049" s="16"/>
      <c r="AG1049" s="16"/>
      <c r="AH1049" s="16"/>
      <c r="AI1049" s="16"/>
      <c r="AJ1049" s="11"/>
      <c r="AK1049" s="11"/>
      <c r="AL1049" s="11"/>
    </row>
    <row r="1050" spans="1:38" x14ac:dyDescent="0.3">
      <c r="A1050" s="17" t="s">
        <v>43</v>
      </c>
      <c r="B1050" s="17" t="s">
        <v>37</v>
      </c>
      <c r="C1050" s="24" t="s">
        <v>511</v>
      </c>
      <c r="D1050" s="25" t="s">
        <v>21</v>
      </c>
      <c r="E1050" s="26"/>
      <c r="F1050" s="18">
        <f>29-COUNTBLANK(G1050:AI1050)</f>
        <v>1</v>
      </c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>
        <v>0.23636574074074077</v>
      </c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1"/>
      <c r="AK1050" s="11"/>
      <c r="AL1050" s="11"/>
    </row>
    <row r="1051" spans="1:38" x14ac:dyDescent="0.3">
      <c r="A1051" s="17" t="s">
        <v>198</v>
      </c>
      <c r="B1051" s="17" t="s">
        <v>37</v>
      </c>
      <c r="C1051" s="24" t="s">
        <v>1448</v>
      </c>
      <c r="D1051" s="25" t="s">
        <v>1449</v>
      </c>
      <c r="E1051" s="26"/>
      <c r="F1051" s="18">
        <f>29-COUNTBLANK(G1051:AI1051)</f>
        <v>1</v>
      </c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>
        <v>0.31103009259259257</v>
      </c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1"/>
      <c r="AK1051" s="11"/>
      <c r="AL1051" s="11"/>
    </row>
    <row r="1052" spans="1:38" x14ac:dyDescent="0.3">
      <c r="A1052" s="17" t="s">
        <v>994</v>
      </c>
      <c r="B1052" s="17" t="s">
        <v>37</v>
      </c>
      <c r="C1052" s="24" t="s">
        <v>1450</v>
      </c>
      <c r="D1052" s="25" t="s">
        <v>1449</v>
      </c>
      <c r="E1052" s="26"/>
      <c r="F1052" s="18">
        <f>29-COUNTBLANK(G1052:AI1052)</f>
        <v>1</v>
      </c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>
        <v>0.31621527777777775</v>
      </c>
      <c r="AC1052" s="16"/>
      <c r="AD1052" s="16"/>
      <c r="AE1052" s="16"/>
      <c r="AF1052" s="16"/>
      <c r="AG1052" s="16"/>
      <c r="AH1052" s="16"/>
      <c r="AI1052" s="16"/>
      <c r="AJ1052" s="12"/>
      <c r="AK1052" s="12"/>
      <c r="AL1052" s="12"/>
    </row>
    <row r="1053" spans="1:38" x14ac:dyDescent="0.3">
      <c r="A1053" s="17" t="s">
        <v>203</v>
      </c>
      <c r="B1053" s="17" t="s">
        <v>1451</v>
      </c>
      <c r="C1053" s="24" t="s">
        <v>25</v>
      </c>
      <c r="D1053" s="25" t="s">
        <v>21</v>
      </c>
      <c r="E1053" s="26"/>
      <c r="F1053" s="18">
        <f>29-COUNTBLANK(G1053:AI1053)</f>
        <v>1</v>
      </c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>
        <v>0.20092592592592601</v>
      </c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</row>
    <row r="1054" spans="1:38" x14ac:dyDescent="0.3">
      <c r="A1054" s="17" t="s">
        <v>1413</v>
      </c>
      <c r="B1054" s="17" t="s">
        <v>1452</v>
      </c>
      <c r="C1054" s="24" t="s">
        <v>38</v>
      </c>
      <c r="D1054" s="25" t="s">
        <v>21</v>
      </c>
      <c r="E1054" s="26"/>
      <c r="F1054" s="18">
        <f>29-COUNTBLANK(G1054:AI1054)</f>
        <v>1</v>
      </c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>
        <v>0.23787037037037001</v>
      </c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1"/>
      <c r="AK1054" s="11"/>
      <c r="AL1054" s="11"/>
    </row>
    <row r="1055" spans="1:38" x14ac:dyDescent="0.3">
      <c r="A1055" s="17" t="s">
        <v>1037</v>
      </c>
      <c r="B1055" s="17" t="s">
        <v>2913</v>
      </c>
      <c r="C1055" s="24" t="s">
        <v>38</v>
      </c>
      <c r="D1055" s="25" t="s">
        <v>21</v>
      </c>
      <c r="E1055" s="26"/>
      <c r="F1055" s="18">
        <f>29-COUNTBLANK(G1055:AI1055)</f>
        <v>1</v>
      </c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>
        <v>0.36675925925925928</v>
      </c>
      <c r="AI1055" s="16"/>
      <c r="AJ1055" s="11"/>
      <c r="AK1055" s="11"/>
      <c r="AL1055" s="11"/>
    </row>
    <row r="1056" spans="1:38" x14ac:dyDescent="0.3">
      <c r="A1056" s="17" t="s">
        <v>761</v>
      </c>
      <c r="B1056" s="17" t="s">
        <v>1453</v>
      </c>
      <c r="C1056" s="24" t="s">
        <v>25</v>
      </c>
      <c r="D1056" s="25" t="s">
        <v>21</v>
      </c>
      <c r="E1056" s="26"/>
      <c r="F1056" s="18">
        <f>29-COUNTBLANK(G1056:AI1056)</f>
        <v>1</v>
      </c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>
        <v>0.18961805555555555</v>
      </c>
      <c r="AE1056" s="16"/>
      <c r="AF1056" s="16"/>
      <c r="AG1056" s="16"/>
      <c r="AH1056" s="16"/>
      <c r="AI1056" s="16"/>
      <c r="AJ1056" s="11"/>
      <c r="AK1056" s="11"/>
      <c r="AL1056" s="11"/>
    </row>
    <row r="1057" spans="1:38" x14ac:dyDescent="0.3">
      <c r="A1057" s="17" t="s">
        <v>757</v>
      </c>
      <c r="B1057" s="17" t="s">
        <v>1454</v>
      </c>
      <c r="C1057" s="24" t="s">
        <v>511</v>
      </c>
      <c r="D1057" s="25" t="s">
        <v>21</v>
      </c>
      <c r="E1057" s="26"/>
      <c r="F1057" s="18">
        <f>29-COUNTBLANK(G1057:AI1057)</f>
        <v>1</v>
      </c>
      <c r="G1057" s="16"/>
      <c r="H1057" s="16"/>
      <c r="I1057" s="16"/>
      <c r="J1057" s="16"/>
      <c r="K1057" s="16"/>
      <c r="L1057" s="16"/>
      <c r="M1057" s="16"/>
      <c r="N1057" s="16"/>
      <c r="O1057" s="16">
        <v>0.29225694444444444</v>
      </c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1"/>
      <c r="AK1057" s="11"/>
      <c r="AL1057" s="11"/>
    </row>
    <row r="1058" spans="1:38" x14ac:dyDescent="0.3">
      <c r="A1058" s="17" t="s">
        <v>418</v>
      </c>
      <c r="B1058" s="17" t="s">
        <v>1455</v>
      </c>
      <c r="C1058" s="24" t="s">
        <v>1177</v>
      </c>
      <c r="D1058" s="25" t="s">
        <v>21</v>
      </c>
      <c r="E1058" s="26"/>
      <c r="F1058" s="18">
        <f>29-COUNTBLANK(G1058:AI1058)</f>
        <v>1</v>
      </c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>
        <v>0.25278935185185197</v>
      </c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1"/>
      <c r="AK1058" s="11"/>
      <c r="AL1058" s="11"/>
    </row>
    <row r="1059" spans="1:38" x14ac:dyDescent="0.3">
      <c r="A1059" s="17" t="s">
        <v>475</v>
      </c>
      <c r="B1059" s="17" t="s">
        <v>1456</v>
      </c>
      <c r="C1059" s="24" t="s">
        <v>1457</v>
      </c>
      <c r="D1059" s="25" t="s">
        <v>153</v>
      </c>
      <c r="E1059" s="26"/>
      <c r="F1059" s="18">
        <f>29-COUNTBLANK(G1059:AI1059)</f>
        <v>1</v>
      </c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>
        <v>0.31283564814814846</v>
      </c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1"/>
      <c r="AK1059" s="11"/>
      <c r="AL1059" s="11"/>
    </row>
    <row r="1060" spans="1:38" x14ac:dyDescent="0.3">
      <c r="A1060" s="17" t="s">
        <v>231</v>
      </c>
      <c r="B1060" s="17" t="s">
        <v>1458</v>
      </c>
      <c r="C1060" s="24" t="s">
        <v>107</v>
      </c>
      <c r="D1060" s="25" t="s">
        <v>21</v>
      </c>
      <c r="E1060" s="26"/>
      <c r="F1060" s="18">
        <f>29-COUNTBLANK(G1060:AI1060)</f>
        <v>1</v>
      </c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>
        <v>0.28398148148148145</v>
      </c>
      <c r="AB1060" s="16"/>
      <c r="AC1060" s="16"/>
      <c r="AD1060" s="16"/>
      <c r="AE1060" s="16"/>
      <c r="AF1060" s="16"/>
      <c r="AG1060" s="16"/>
      <c r="AH1060" s="16"/>
      <c r="AI1060" s="16"/>
      <c r="AJ1060" s="11"/>
      <c r="AK1060" s="11"/>
      <c r="AL1060" s="11"/>
    </row>
    <row r="1061" spans="1:38" x14ac:dyDescent="0.3">
      <c r="A1061" s="17" t="s">
        <v>1162</v>
      </c>
      <c r="B1061" s="17" t="s">
        <v>3023</v>
      </c>
      <c r="C1061" s="24" t="s">
        <v>567</v>
      </c>
      <c r="D1061" s="25" t="s">
        <v>568</v>
      </c>
      <c r="E1061" s="26"/>
      <c r="F1061" s="18">
        <f>29-COUNTBLANK(G1061:AI1061)</f>
        <v>1</v>
      </c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>
        <v>0.26902777777777775</v>
      </c>
      <c r="AJ1061" s="11"/>
      <c r="AK1061" s="11"/>
      <c r="AL1061" s="11"/>
    </row>
    <row r="1062" spans="1:38" x14ac:dyDescent="0.3">
      <c r="A1062" s="17" t="s">
        <v>877</v>
      </c>
      <c r="B1062" s="17" t="s">
        <v>1459</v>
      </c>
      <c r="C1062" s="24" t="s">
        <v>1460</v>
      </c>
      <c r="D1062" s="25" t="s">
        <v>1461</v>
      </c>
      <c r="E1062" s="26"/>
      <c r="F1062" s="18">
        <f>29-COUNTBLANK(G1062:AI1062)</f>
        <v>1</v>
      </c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>
        <v>0.24829861111111109</v>
      </c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1"/>
      <c r="AK1062" s="11"/>
      <c r="AL1062" s="11"/>
    </row>
    <row r="1063" spans="1:38" x14ac:dyDescent="0.3">
      <c r="A1063" s="17" t="s">
        <v>278</v>
      </c>
      <c r="B1063" s="17" t="s">
        <v>1462</v>
      </c>
      <c r="C1063" s="24" t="s">
        <v>38</v>
      </c>
      <c r="D1063" s="25" t="s">
        <v>21</v>
      </c>
      <c r="E1063" s="26"/>
      <c r="F1063" s="18">
        <f>29-COUNTBLANK(G1063:AI1063)</f>
        <v>1</v>
      </c>
      <c r="G1063" s="16"/>
      <c r="H1063" s="16">
        <v>0.30304398148148148</v>
      </c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1"/>
      <c r="AK1063" s="11"/>
      <c r="AL1063" s="11"/>
    </row>
    <row r="1064" spans="1:38" x14ac:dyDescent="0.3">
      <c r="A1064" s="17" t="s">
        <v>1298</v>
      </c>
      <c r="B1064" s="17" t="s">
        <v>1463</v>
      </c>
      <c r="C1064" s="24" t="s">
        <v>20</v>
      </c>
      <c r="D1064" s="25" t="s">
        <v>21</v>
      </c>
      <c r="E1064" s="26"/>
      <c r="F1064" s="18">
        <f>29-COUNTBLANK(G1064:AI1064)</f>
        <v>1</v>
      </c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>
        <v>0.34572916666666664</v>
      </c>
      <c r="AG1064" s="16"/>
      <c r="AH1064" s="16"/>
      <c r="AI1064" s="16"/>
      <c r="AJ1064" s="11"/>
      <c r="AK1064" s="11"/>
      <c r="AL1064" s="11"/>
    </row>
    <row r="1065" spans="1:38" x14ac:dyDescent="0.3">
      <c r="A1065" s="17" t="s">
        <v>331</v>
      </c>
      <c r="B1065" s="17" t="s">
        <v>3024</v>
      </c>
      <c r="C1065" s="24" t="s">
        <v>25</v>
      </c>
      <c r="D1065" s="25" t="s">
        <v>21</v>
      </c>
      <c r="E1065" s="26"/>
      <c r="F1065" s="18">
        <f>29-COUNTBLANK(G1065:AI1065)</f>
        <v>1</v>
      </c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>
        <v>0.29749999999999999</v>
      </c>
      <c r="AJ1065" s="11"/>
      <c r="AK1065" s="11"/>
      <c r="AL1065" s="11"/>
    </row>
    <row r="1066" spans="1:38" x14ac:dyDescent="0.3">
      <c r="A1066" s="17" t="s">
        <v>1464</v>
      </c>
      <c r="B1066" s="17" t="s">
        <v>626</v>
      </c>
      <c r="C1066" s="24" t="s">
        <v>270</v>
      </c>
      <c r="D1066" s="25" t="s">
        <v>21</v>
      </c>
      <c r="E1066" s="26"/>
      <c r="F1066" s="18">
        <f>29-COUNTBLANK(G1066:AI1066)</f>
        <v>1</v>
      </c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>
        <v>0.19930555555555601</v>
      </c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1"/>
      <c r="AK1066" s="11"/>
      <c r="AL1066" s="11"/>
    </row>
    <row r="1067" spans="1:38" x14ac:dyDescent="0.3">
      <c r="A1067" s="17" t="s">
        <v>1465</v>
      </c>
      <c r="B1067" s="17" t="s">
        <v>1466</v>
      </c>
      <c r="C1067" s="24" t="s">
        <v>1467</v>
      </c>
      <c r="D1067" s="25" t="s">
        <v>1468</v>
      </c>
      <c r="E1067" s="26"/>
      <c r="F1067" s="18">
        <f>29-COUNTBLANK(G1067:AI1067)</f>
        <v>1</v>
      </c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>
        <v>0.36162037037037037</v>
      </c>
      <c r="AC1067" s="16"/>
      <c r="AD1067" s="16"/>
      <c r="AE1067" s="16"/>
      <c r="AF1067" s="16"/>
      <c r="AG1067" s="16"/>
      <c r="AH1067" s="16"/>
      <c r="AI1067" s="16"/>
      <c r="AJ1067" s="11"/>
      <c r="AK1067" s="11"/>
      <c r="AL1067" s="11"/>
    </row>
    <row r="1068" spans="1:38" x14ac:dyDescent="0.3">
      <c r="A1068" s="17" t="s">
        <v>1469</v>
      </c>
      <c r="B1068" s="17" t="s">
        <v>1470</v>
      </c>
      <c r="C1068" s="24" t="s">
        <v>25</v>
      </c>
      <c r="D1068" s="25" t="s">
        <v>21</v>
      </c>
      <c r="E1068" s="26"/>
      <c r="F1068" s="18">
        <f>29-COUNTBLANK(G1068:AI1068)</f>
        <v>1</v>
      </c>
      <c r="G1068" s="16"/>
      <c r="H1068" s="16"/>
      <c r="I1068" s="16"/>
      <c r="J1068" s="16"/>
      <c r="K1068" s="16"/>
      <c r="L1068" s="16"/>
      <c r="M1068" s="16">
        <v>0.33355324074074072</v>
      </c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1"/>
      <c r="AK1068" s="11"/>
      <c r="AL1068" s="11"/>
    </row>
    <row r="1069" spans="1:38" x14ac:dyDescent="0.3">
      <c r="A1069" s="17" t="s">
        <v>491</v>
      </c>
      <c r="B1069" s="17" t="s">
        <v>883</v>
      </c>
      <c r="C1069" s="24" t="s">
        <v>241</v>
      </c>
      <c r="D1069" s="25" t="s">
        <v>21</v>
      </c>
      <c r="E1069" s="26"/>
      <c r="F1069" s="18">
        <f>29-COUNTBLANK(G1069:AI1069)</f>
        <v>1</v>
      </c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>
        <v>0.3014236111111111</v>
      </c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1"/>
      <c r="AK1069" s="11"/>
      <c r="AL1069" s="11"/>
    </row>
    <row r="1070" spans="1:38" x14ac:dyDescent="0.3">
      <c r="A1070" s="17" t="s">
        <v>32</v>
      </c>
      <c r="B1070" s="17" t="s">
        <v>883</v>
      </c>
      <c r="C1070" s="24" t="s">
        <v>72</v>
      </c>
      <c r="D1070" s="25" t="s">
        <v>21</v>
      </c>
      <c r="E1070" s="26"/>
      <c r="F1070" s="18">
        <f>29-COUNTBLANK(G1070:AI1070)</f>
        <v>1</v>
      </c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>
        <v>0.20456018518518518</v>
      </c>
      <c r="AB1070" s="16"/>
      <c r="AC1070" s="16"/>
      <c r="AD1070" s="16"/>
      <c r="AE1070" s="16"/>
      <c r="AF1070" s="16"/>
      <c r="AG1070" s="16"/>
      <c r="AH1070" s="16"/>
      <c r="AI1070" s="16"/>
      <c r="AJ1070" s="11"/>
      <c r="AK1070" s="11"/>
      <c r="AL1070" s="11"/>
    </row>
    <row r="1071" spans="1:38" x14ac:dyDescent="0.3">
      <c r="A1071" s="17" t="s">
        <v>1597</v>
      </c>
      <c r="B1071" s="17" t="s">
        <v>2914</v>
      </c>
      <c r="C1071" s="24" t="s">
        <v>991</v>
      </c>
      <c r="D1071" s="25" t="s">
        <v>21</v>
      </c>
      <c r="E1071" s="26"/>
      <c r="F1071" s="18">
        <f>29-COUNTBLANK(G1071:AI1071)</f>
        <v>1</v>
      </c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>
        <v>0.29983796296296295</v>
      </c>
      <c r="AI1071" s="16"/>
      <c r="AJ1071" s="11"/>
      <c r="AK1071" s="11"/>
      <c r="AL1071" s="11"/>
    </row>
    <row r="1072" spans="1:38" x14ac:dyDescent="0.3">
      <c r="A1072" s="17" t="s">
        <v>1643</v>
      </c>
      <c r="B1072" s="17" t="s">
        <v>2914</v>
      </c>
      <c r="C1072" s="24" t="s">
        <v>991</v>
      </c>
      <c r="D1072" s="25" t="s">
        <v>21</v>
      </c>
      <c r="E1072" s="26"/>
      <c r="F1072" s="18">
        <f>29-COUNTBLANK(G1072:AI1072)</f>
        <v>1</v>
      </c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>
        <v>0.29983796296296295</v>
      </c>
      <c r="AI1072" s="16"/>
      <c r="AJ1072" s="11"/>
      <c r="AK1072" s="11"/>
      <c r="AL1072" s="11"/>
    </row>
    <row r="1073" spans="1:38" x14ac:dyDescent="0.3">
      <c r="A1073" s="17" t="s">
        <v>1472</v>
      </c>
      <c r="B1073" s="17" t="s">
        <v>1473</v>
      </c>
      <c r="C1073" s="24" t="s">
        <v>38</v>
      </c>
      <c r="D1073" s="25" t="s">
        <v>21</v>
      </c>
      <c r="E1073" s="26"/>
      <c r="F1073" s="18">
        <f>29-COUNTBLANK(G1073:AI1073)</f>
        <v>1</v>
      </c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>
        <v>0.36924768518518508</v>
      </c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1"/>
      <c r="AK1073" s="11"/>
      <c r="AL1073" s="11"/>
    </row>
    <row r="1074" spans="1:38" x14ac:dyDescent="0.3">
      <c r="A1074" s="17" t="s">
        <v>1916</v>
      </c>
      <c r="B1074" s="17" t="s">
        <v>2916</v>
      </c>
      <c r="C1074" s="24" t="s">
        <v>2917</v>
      </c>
      <c r="D1074" s="25" t="s">
        <v>2918</v>
      </c>
      <c r="E1074" s="26"/>
      <c r="F1074" s="18">
        <f>29-COUNTBLANK(G1074:AI1074)</f>
        <v>1</v>
      </c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>
        <v>0.36354166666666665</v>
      </c>
      <c r="AI1074" s="16"/>
      <c r="AJ1074" s="11"/>
      <c r="AK1074" s="11"/>
      <c r="AL1074" s="11"/>
    </row>
    <row r="1075" spans="1:38" x14ac:dyDescent="0.3">
      <c r="A1075" s="17" t="s">
        <v>1476</v>
      </c>
      <c r="B1075" s="17" t="s">
        <v>1477</v>
      </c>
      <c r="C1075" s="24" t="s">
        <v>328</v>
      </c>
      <c r="D1075" s="25" t="s">
        <v>21</v>
      </c>
      <c r="E1075" s="26"/>
      <c r="F1075" s="18">
        <f>29-COUNTBLANK(G1075:AI1075)</f>
        <v>1</v>
      </c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>
        <v>0.28577546296296297</v>
      </c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1"/>
      <c r="AK1075" s="11"/>
      <c r="AL1075" s="11"/>
    </row>
    <row r="1076" spans="1:38" x14ac:dyDescent="0.3">
      <c r="A1076" s="17" t="s">
        <v>418</v>
      </c>
      <c r="B1076" s="17" t="s">
        <v>1478</v>
      </c>
      <c r="C1076" s="24" t="s">
        <v>826</v>
      </c>
      <c r="D1076" s="25" t="s">
        <v>10</v>
      </c>
      <c r="E1076" s="26"/>
      <c r="F1076" s="18">
        <f>29-COUNTBLANK(G1076:AI1076)</f>
        <v>1</v>
      </c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>
        <v>0.21501157407407401</v>
      </c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1"/>
      <c r="AK1076" s="11"/>
      <c r="AL1076" s="11"/>
    </row>
    <row r="1077" spans="1:38" x14ac:dyDescent="0.3">
      <c r="A1077" s="17" t="s">
        <v>95</v>
      </c>
      <c r="B1077" s="17" t="s">
        <v>1479</v>
      </c>
      <c r="C1077" s="24" t="s">
        <v>1480</v>
      </c>
      <c r="D1077" s="25" t="s">
        <v>10</v>
      </c>
      <c r="E1077" s="26"/>
      <c r="F1077" s="18">
        <f>29-COUNTBLANK(G1077:AI1077)</f>
        <v>1</v>
      </c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>
        <v>0.27629629629629632</v>
      </c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1"/>
      <c r="AK1077" s="11"/>
      <c r="AL1077" s="11"/>
    </row>
    <row r="1078" spans="1:38" x14ac:dyDescent="0.3">
      <c r="A1078" s="17" t="s">
        <v>563</v>
      </c>
      <c r="B1078" s="17" t="s">
        <v>162</v>
      </c>
      <c r="C1078" s="24" t="s">
        <v>25</v>
      </c>
      <c r="D1078" s="25" t="s">
        <v>21</v>
      </c>
      <c r="E1078" s="26"/>
      <c r="F1078" s="18">
        <f>29-COUNTBLANK(G1078:AI1078)</f>
        <v>1</v>
      </c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>
        <v>0.30546296296296299</v>
      </c>
      <c r="AE1078" s="16"/>
      <c r="AF1078" s="16"/>
      <c r="AG1078" s="16"/>
      <c r="AH1078" s="16"/>
      <c r="AI1078" s="16"/>
      <c r="AJ1078" s="12"/>
      <c r="AK1078" s="12"/>
      <c r="AL1078" s="12"/>
    </row>
    <row r="1079" spans="1:38" x14ac:dyDescent="0.3">
      <c r="A1079" s="17" t="s">
        <v>1217</v>
      </c>
      <c r="B1079" s="17" t="s">
        <v>1481</v>
      </c>
      <c r="C1079" s="24" t="s">
        <v>16</v>
      </c>
      <c r="D1079" s="25" t="s">
        <v>10</v>
      </c>
      <c r="E1079" s="26"/>
      <c r="F1079" s="18">
        <f>29-COUNTBLANK(G1079:AI1079)</f>
        <v>1</v>
      </c>
      <c r="G1079" s="16"/>
      <c r="H1079" s="16"/>
      <c r="I1079" s="16">
        <v>0.22814814814814813</v>
      </c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1"/>
      <c r="AK1079" s="11"/>
      <c r="AL1079" s="11"/>
    </row>
    <row r="1080" spans="1:38" x14ac:dyDescent="0.3">
      <c r="A1080" s="17" t="s">
        <v>58</v>
      </c>
      <c r="B1080" s="17" t="s">
        <v>1482</v>
      </c>
      <c r="C1080" s="24" t="s">
        <v>906</v>
      </c>
      <c r="D1080" s="25" t="s">
        <v>10</v>
      </c>
      <c r="E1080" s="26"/>
      <c r="F1080" s="18">
        <f>29-COUNTBLANK(G1080:AI1080)</f>
        <v>1</v>
      </c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>
        <v>0.33475694444444398</v>
      </c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1"/>
      <c r="AK1080" s="11"/>
      <c r="AL1080" s="11"/>
    </row>
    <row r="1081" spans="1:38" x14ac:dyDescent="0.3">
      <c r="A1081" s="17" t="s">
        <v>1483</v>
      </c>
      <c r="B1081" s="17" t="s">
        <v>1484</v>
      </c>
      <c r="C1081" s="24" t="s">
        <v>1485</v>
      </c>
      <c r="D1081" s="25" t="s">
        <v>748</v>
      </c>
      <c r="E1081" s="26"/>
      <c r="F1081" s="18">
        <f>29-COUNTBLANK(G1081:AI1081)</f>
        <v>1</v>
      </c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>
        <v>0.27483796296296298</v>
      </c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1"/>
      <c r="AK1081" s="11"/>
      <c r="AL1081" s="11"/>
    </row>
    <row r="1082" spans="1:38" x14ac:dyDescent="0.3">
      <c r="A1082" s="17" t="s">
        <v>485</v>
      </c>
      <c r="B1082" s="17" t="s">
        <v>1486</v>
      </c>
      <c r="C1082" s="24" t="s">
        <v>1487</v>
      </c>
      <c r="D1082" s="25" t="s">
        <v>568</v>
      </c>
      <c r="E1082" s="26"/>
      <c r="F1082" s="18">
        <f>29-COUNTBLANK(G1082:AI1082)</f>
        <v>1</v>
      </c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>
        <v>0.23207175925925899</v>
      </c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1"/>
      <c r="AK1082" s="11"/>
      <c r="AL1082" s="11"/>
    </row>
    <row r="1083" spans="1:38" x14ac:dyDescent="0.3">
      <c r="A1083" s="17" t="s">
        <v>1488</v>
      </c>
      <c r="B1083" s="17" t="s">
        <v>1489</v>
      </c>
      <c r="C1083" s="24" t="s">
        <v>30</v>
      </c>
      <c r="D1083" s="25" t="s">
        <v>21</v>
      </c>
      <c r="E1083" s="26"/>
      <c r="F1083" s="18">
        <f>29-COUNTBLANK(G1083:AI1083)</f>
        <v>1</v>
      </c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>
        <v>0.37517361111111103</v>
      </c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1"/>
      <c r="AK1083" s="11"/>
      <c r="AL1083" s="11"/>
    </row>
    <row r="1084" spans="1:38" x14ac:dyDescent="0.3">
      <c r="A1084" s="17" t="s">
        <v>642</v>
      </c>
      <c r="B1084" s="17" t="s">
        <v>1489</v>
      </c>
      <c r="C1084" s="24" t="s">
        <v>30</v>
      </c>
      <c r="D1084" s="25" t="s">
        <v>21</v>
      </c>
      <c r="E1084" s="26"/>
      <c r="F1084" s="18">
        <f>29-COUNTBLANK(G1084:AI1084)</f>
        <v>1</v>
      </c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>
        <v>0.37516203703703704</v>
      </c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1"/>
      <c r="AK1084" s="11"/>
      <c r="AL1084" s="11"/>
    </row>
    <row r="1085" spans="1:38" x14ac:dyDescent="0.3">
      <c r="A1085" s="17" t="s">
        <v>1037</v>
      </c>
      <c r="B1085" s="17" t="s">
        <v>1490</v>
      </c>
      <c r="C1085" s="24" t="s">
        <v>241</v>
      </c>
      <c r="D1085" s="25" t="s">
        <v>21</v>
      </c>
      <c r="E1085" s="26"/>
      <c r="F1085" s="18">
        <f>29-COUNTBLANK(G1085:AI1085)</f>
        <v>1</v>
      </c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>
        <v>0.22400462962963</v>
      </c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1"/>
      <c r="AK1085" s="11"/>
      <c r="AL1085" s="11"/>
    </row>
    <row r="1086" spans="1:38" x14ac:dyDescent="0.3">
      <c r="A1086" s="17" t="s">
        <v>815</v>
      </c>
      <c r="B1086" s="17" t="s">
        <v>1491</v>
      </c>
      <c r="C1086" s="24" t="s">
        <v>1492</v>
      </c>
      <c r="D1086" s="25" t="s">
        <v>347</v>
      </c>
      <c r="E1086" s="26"/>
      <c r="F1086" s="18">
        <f>29-COUNTBLANK(G1086:AI1086)</f>
        <v>1</v>
      </c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>
        <v>0.34775462962962966</v>
      </c>
      <c r="AE1086" s="16"/>
      <c r="AF1086" s="16"/>
      <c r="AG1086" s="16"/>
      <c r="AH1086" s="16"/>
      <c r="AI1086" s="16"/>
      <c r="AJ1086" s="11"/>
      <c r="AK1086" s="11"/>
      <c r="AL1086" s="11"/>
    </row>
    <row r="1087" spans="1:38" x14ac:dyDescent="0.3">
      <c r="A1087" s="17" t="s">
        <v>352</v>
      </c>
      <c r="B1087" s="17" t="s">
        <v>1493</v>
      </c>
      <c r="C1087" s="24" t="s">
        <v>237</v>
      </c>
      <c r="D1087" s="25" t="s">
        <v>21</v>
      </c>
      <c r="E1087" s="26"/>
      <c r="F1087" s="18">
        <f>29-COUNTBLANK(G1087:AI1087)</f>
        <v>1</v>
      </c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>
        <v>0.23876157407407406</v>
      </c>
      <c r="AC1087" s="16"/>
      <c r="AD1087" s="16"/>
      <c r="AE1087" s="16"/>
      <c r="AF1087" s="16"/>
      <c r="AG1087" s="16"/>
      <c r="AH1087" s="16"/>
      <c r="AI1087" s="16"/>
      <c r="AJ1087" s="11"/>
      <c r="AK1087" s="11"/>
      <c r="AL1087" s="11"/>
    </row>
    <row r="1088" spans="1:38" x14ac:dyDescent="0.3">
      <c r="A1088" s="17" t="s">
        <v>1494</v>
      </c>
      <c r="B1088" s="17" t="s">
        <v>1495</v>
      </c>
      <c r="C1088" s="24" t="s">
        <v>107</v>
      </c>
      <c r="D1088" s="25" t="s">
        <v>21</v>
      </c>
      <c r="E1088" s="26"/>
      <c r="F1088" s="18">
        <f>29-COUNTBLANK(G1088:AI1088)</f>
        <v>1</v>
      </c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>
        <v>0.233333333333333</v>
      </c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1"/>
      <c r="AK1088" s="11"/>
      <c r="AL1088" s="11"/>
    </row>
    <row r="1089" spans="1:38" x14ac:dyDescent="0.3">
      <c r="A1089" s="17" t="s">
        <v>3025</v>
      </c>
      <c r="B1089" s="17" t="s">
        <v>3026</v>
      </c>
      <c r="C1089" s="24" t="s">
        <v>25</v>
      </c>
      <c r="D1089" s="25" t="s">
        <v>21</v>
      </c>
      <c r="E1089" s="26"/>
      <c r="F1089" s="18">
        <f>29-COUNTBLANK(G1089:AI1089)</f>
        <v>1</v>
      </c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>
        <v>0.41196759259259258</v>
      </c>
      <c r="AJ1089" s="11"/>
      <c r="AK1089" s="11"/>
      <c r="AL1089" s="11"/>
    </row>
    <row r="1090" spans="1:38" x14ac:dyDescent="0.3">
      <c r="A1090" s="17" t="s">
        <v>1496</v>
      </c>
      <c r="B1090" s="17" t="s">
        <v>1497</v>
      </c>
      <c r="C1090" s="24" t="s">
        <v>30</v>
      </c>
      <c r="D1090" s="25" t="s">
        <v>21</v>
      </c>
      <c r="E1090" s="26"/>
      <c r="F1090" s="18">
        <f>29-COUNTBLANK(G1090:AI1090)</f>
        <v>1</v>
      </c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>
        <v>0.31881944444444443</v>
      </c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1"/>
      <c r="AK1090" s="11"/>
      <c r="AL1090" s="11"/>
    </row>
    <row r="1091" spans="1:38" x14ac:dyDescent="0.3">
      <c r="A1091" s="17" t="s">
        <v>121</v>
      </c>
      <c r="B1091" s="17" t="s">
        <v>1498</v>
      </c>
      <c r="C1091" s="24" t="s">
        <v>38</v>
      </c>
      <c r="D1091" s="25" t="s">
        <v>21</v>
      </c>
      <c r="E1091" s="26"/>
      <c r="F1091" s="18">
        <f>29-COUNTBLANK(G1091:AI1091)</f>
        <v>1</v>
      </c>
      <c r="G1091" s="16"/>
      <c r="H1091" s="16"/>
      <c r="I1091" s="16"/>
      <c r="J1091" s="16"/>
      <c r="K1091" s="16">
        <v>0.24703703703703703</v>
      </c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1"/>
      <c r="AK1091" s="11"/>
      <c r="AL1091" s="11"/>
    </row>
    <row r="1092" spans="1:38" x14ac:dyDescent="0.3">
      <c r="A1092" s="17" t="s">
        <v>1499</v>
      </c>
      <c r="B1092" s="17" t="s">
        <v>1500</v>
      </c>
      <c r="C1092" s="24" t="s">
        <v>38</v>
      </c>
      <c r="D1092" s="25" t="s">
        <v>21</v>
      </c>
      <c r="E1092" s="26"/>
      <c r="F1092" s="18">
        <f>29-COUNTBLANK(G1092:AI1092)</f>
        <v>1</v>
      </c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>
        <v>0.21533564814814812</v>
      </c>
      <c r="AE1092" s="16"/>
      <c r="AF1092" s="16"/>
      <c r="AG1092" s="16"/>
      <c r="AH1092" s="16"/>
      <c r="AI1092" s="16"/>
      <c r="AJ1092" s="11"/>
      <c r="AK1092" s="11"/>
      <c r="AL1092" s="11"/>
    </row>
    <row r="1093" spans="1:38" x14ac:dyDescent="0.3">
      <c r="A1093" s="17" t="s">
        <v>1287</v>
      </c>
      <c r="B1093" s="17" t="s">
        <v>888</v>
      </c>
      <c r="C1093" s="24" t="s">
        <v>25</v>
      </c>
      <c r="D1093" s="25" t="s">
        <v>21</v>
      </c>
      <c r="E1093" s="26"/>
      <c r="F1093" s="18">
        <f>29-COUNTBLANK(G1093:AI1093)</f>
        <v>1</v>
      </c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>
        <v>0.27835648148148145</v>
      </c>
      <c r="AE1093" s="16"/>
      <c r="AF1093" s="16"/>
      <c r="AG1093" s="16"/>
      <c r="AH1093" s="16"/>
      <c r="AI1093" s="16"/>
      <c r="AJ1093" s="11"/>
      <c r="AK1093" s="11"/>
      <c r="AL1093" s="11"/>
    </row>
    <row r="1094" spans="1:38" x14ac:dyDescent="0.3">
      <c r="A1094" s="17" t="s">
        <v>475</v>
      </c>
      <c r="B1094" s="17" t="s">
        <v>1501</v>
      </c>
      <c r="C1094" s="24" t="s">
        <v>16</v>
      </c>
      <c r="D1094" s="25" t="s">
        <v>10</v>
      </c>
      <c r="E1094" s="26"/>
      <c r="F1094" s="18">
        <f>29-COUNTBLANK(G1094:AI1094)</f>
        <v>1</v>
      </c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>
        <v>0.20934027777777778</v>
      </c>
      <c r="AC1094" s="16"/>
      <c r="AD1094" s="16"/>
      <c r="AE1094" s="16"/>
      <c r="AF1094" s="16"/>
      <c r="AG1094" s="16"/>
      <c r="AH1094" s="16"/>
      <c r="AI1094" s="16"/>
      <c r="AJ1094" s="11"/>
      <c r="AK1094" s="11"/>
      <c r="AL1094" s="11"/>
    </row>
    <row r="1095" spans="1:38" x14ac:dyDescent="0.3">
      <c r="A1095" s="17" t="s">
        <v>1502</v>
      </c>
      <c r="B1095" s="17" t="s">
        <v>1503</v>
      </c>
      <c r="C1095" s="24" t="s">
        <v>38</v>
      </c>
      <c r="D1095" s="25" t="s">
        <v>21</v>
      </c>
      <c r="E1095" s="26"/>
      <c r="F1095" s="18">
        <f>29-COUNTBLANK(G1095:AI1095)</f>
        <v>1</v>
      </c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>
        <v>0.27084490740740702</v>
      </c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1"/>
      <c r="AK1095" s="11"/>
      <c r="AL1095" s="11"/>
    </row>
    <row r="1096" spans="1:38" x14ac:dyDescent="0.3">
      <c r="A1096" s="17" t="s">
        <v>216</v>
      </c>
      <c r="B1096" s="17" t="s">
        <v>1504</v>
      </c>
      <c r="C1096" s="24" t="s">
        <v>1246</v>
      </c>
      <c r="D1096" s="25" t="s">
        <v>21</v>
      </c>
      <c r="E1096" s="26"/>
      <c r="F1096" s="18">
        <f>29-COUNTBLANK(G1096:AI1096)</f>
        <v>1</v>
      </c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>
        <v>0.26579861111111108</v>
      </c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1"/>
      <c r="AK1096" s="11"/>
      <c r="AL1096" s="11"/>
    </row>
    <row r="1097" spans="1:38" x14ac:dyDescent="0.3">
      <c r="A1097" s="17" t="s">
        <v>3027</v>
      </c>
      <c r="B1097" s="17" t="s">
        <v>138</v>
      </c>
      <c r="C1097" s="24" t="s">
        <v>241</v>
      </c>
      <c r="D1097" s="25" t="s">
        <v>21</v>
      </c>
      <c r="E1097" s="26"/>
      <c r="F1097" s="18">
        <f>29-COUNTBLANK(G1097:AI1097)</f>
        <v>1</v>
      </c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>
        <v>0.31795138888888891</v>
      </c>
      <c r="AJ1097" s="11"/>
      <c r="AK1097" s="11"/>
      <c r="AL1097" s="11"/>
    </row>
    <row r="1098" spans="1:38" x14ac:dyDescent="0.3">
      <c r="A1098" s="17" t="s">
        <v>383</v>
      </c>
      <c r="B1098" s="17" t="s">
        <v>280</v>
      </c>
      <c r="C1098" s="24" t="s">
        <v>575</v>
      </c>
      <c r="D1098" s="25" t="s">
        <v>21</v>
      </c>
      <c r="E1098" s="26"/>
      <c r="F1098" s="18">
        <f>29-COUNTBLANK(G1098:AI1098)</f>
        <v>1</v>
      </c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9"/>
      <c r="AF1098" s="19"/>
      <c r="AG1098" s="19">
        <v>0.3298611111111111</v>
      </c>
      <c r="AH1098" s="19"/>
      <c r="AI1098" s="19"/>
      <c r="AJ1098" s="11"/>
      <c r="AK1098" s="11"/>
      <c r="AL1098" s="11"/>
    </row>
    <row r="1099" spans="1:38" x14ac:dyDescent="0.3">
      <c r="A1099" s="17" t="s">
        <v>1506</v>
      </c>
      <c r="B1099" s="17" t="s">
        <v>280</v>
      </c>
      <c r="C1099" s="24" t="s">
        <v>72</v>
      </c>
      <c r="D1099" s="25" t="s">
        <v>21</v>
      </c>
      <c r="E1099" s="26"/>
      <c r="F1099" s="18">
        <f>29-COUNTBLANK(G1099:AI1099)</f>
        <v>1</v>
      </c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>
        <v>0.290868055555556</v>
      </c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1"/>
      <c r="AK1099" s="11"/>
      <c r="AL1099" s="11"/>
    </row>
    <row r="1100" spans="1:38" x14ac:dyDescent="0.3">
      <c r="A1100" s="17" t="s">
        <v>55</v>
      </c>
      <c r="B1100" s="17" t="s">
        <v>280</v>
      </c>
      <c r="C1100" s="24" t="s">
        <v>16</v>
      </c>
      <c r="D1100" s="25" t="s">
        <v>10</v>
      </c>
      <c r="E1100" s="26"/>
      <c r="F1100" s="18">
        <f>29-COUNTBLANK(G1100:AI1100)</f>
        <v>1</v>
      </c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>
        <v>0.29300925925925903</v>
      </c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1"/>
      <c r="AK1100" s="11"/>
      <c r="AL1100" s="11"/>
    </row>
    <row r="1101" spans="1:38" x14ac:dyDescent="0.3">
      <c r="A1101" s="17" t="s">
        <v>244</v>
      </c>
      <c r="B1101" s="17" t="s">
        <v>1507</v>
      </c>
      <c r="C1101" s="24" t="s">
        <v>209</v>
      </c>
      <c r="D1101" s="25" t="s">
        <v>21</v>
      </c>
      <c r="E1101" s="26"/>
      <c r="F1101" s="18">
        <f>29-COUNTBLANK(G1101:AI1101)</f>
        <v>1</v>
      </c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>
        <v>0.34373842592592602</v>
      </c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1"/>
      <c r="AK1101" s="11"/>
      <c r="AL1101" s="11"/>
    </row>
    <row r="1102" spans="1:38" x14ac:dyDescent="0.3">
      <c r="A1102" s="17" t="s">
        <v>699</v>
      </c>
      <c r="B1102" s="17" t="s">
        <v>1508</v>
      </c>
      <c r="C1102" s="24" t="s">
        <v>205</v>
      </c>
      <c r="D1102" s="25" t="s">
        <v>21</v>
      </c>
      <c r="E1102" s="26"/>
      <c r="F1102" s="18">
        <f>29-COUNTBLANK(G1102:AI1102)</f>
        <v>1</v>
      </c>
      <c r="G1102" s="16">
        <v>0.29972222222222222</v>
      </c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1"/>
      <c r="AK1102" s="11"/>
      <c r="AL1102" s="11"/>
    </row>
    <row r="1103" spans="1:38" x14ac:dyDescent="0.3">
      <c r="A1103" s="17" t="s">
        <v>57</v>
      </c>
      <c r="B1103" s="17" t="s">
        <v>1509</v>
      </c>
      <c r="C1103" s="24" t="s">
        <v>1177</v>
      </c>
      <c r="D1103" s="25" t="s">
        <v>21</v>
      </c>
      <c r="E1103" s="26"/>
      <c r="F1103" s="18">
        <f>29-COUNTBLANK(G1103:AI1103)</f>
        <v>1</v>
      </c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>
        <v>0.24055555555555555</v>
      </c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1"/>
      <c r="AK1103" s="11"/>
      <c r="AL1103" s="11"/>
    </row>
    <row r="1104" spans="1:38" x14ac:dyDescent="0.3">
      <c r="A1104" s="17" t="s">
        <v>1510</v>
      </c>
      <c r="B1104" s="17" t="s">
        <v>1511</v>
      </c>
      <c r="C1104" s="24" t="s">
        <v>1512</v>
      </c>
      <c r="D1104" s="25" t="s">
        <v>153</v>
      </c>
      <c r="E1104" s="26"/>
      <c r="F1104" s="18">
        <f>29-COUNTBLANK(G1104:AI1104)</f>
        <v>1</v>
      </c>
      <c r="G1104" s="16"/>
      <c r="H1104" s="16"/>
      <c r="I1104" s="16"/>
      <c r="J1104" s="16"/>
      <c r="K1104" s="16">
        <v>0.36967592592592591</v>
      </c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2"/>
      <c r="AK1104" s="12"/>
      <c r="AL1104" s="12"/>
    </row>
    <row r="1105" spans="1:38" x14ac:dyDescent="0.3">
      <c r="A1105" s="17" t="s">
        <v>757</v>
      </c>
      <c r="B1105" s="17" t="s">
        <v>1513</v>
      </c>
      <c r="C1105" s="24" t="s">
        <v>270</v>
      </c>
      <c r="D1105" s="25" t="s">
        <v>21</v>
      </c>
      <c r="E1105" s="26"/>
      <c r="F1105" s="18">
        <f>29-COUNTBLANK(G1105:AI1105)</f>
        <v>1</v>
      </c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>
        <v>0.23026620370370399</v>
      </c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1"/>
      <c r="AK1105" s="11"/>
      <c r="AL1105" s="11"/>
    </row>
    <row r="1106" spans="1:38" x14ac:dyDescent="0.3">
      <c r="A1106" s="17" t="s">
        <v>352</v>
      </c>
      <c r="B1106" s="17" t="s">
        <v>1514</v>
      </c>
      <c r="C1106" s="24" t="s">
        <v>25</v>
      </c>
      <c r="D1106" s="25" t="s">
        <v>21</v>
      </c>
      <c r="E1106" s="26"/>
      <c r="F1106" s="18">
        <f>29-COUNTBLANK(G1106:AI1106)</f>
        <v>1</v>
      </c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>
        <v>0.235509259259259</v>
      </c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1"/>
      <c r="AK1106" s="11"/>
      <c r="AL1106" s="11"/>
    </row>
    <row r="1107" spans="1:38" x14ac:dyDescent="0.3">
      <c r="A1107" s="17" t="s">
        <v>1515</v>
      </c>
      <c r="B1107" s="17" t="s">
        <v>1516</v>
      </c>
      <c r="C1107" s="24" t="s">
        <v>25</v>
      </c>
      <c r="D1107" s="25" t="s">
        <v>21</v>
      </c>
      <c r="E1107" s="26"/>
      <c r="F1107" s="18">
        <f>29-COUNTBLANK(G1107:AI1107)</f>
        <v>1</v>
      </c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>
        <v>0.32775462962962965</v>
      </c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1"/>
      <c r="AK1107" s="11"/>
      <c r="AL1107" s="11"/>
    </row>
    <row r="1108" spans="1:38" x14ac:dyDescent="0.3">
      <c r="A1108" s="17" t="s">
        <v>1517</v>
      </c>
      <c r="B1108" s="17" t="s">
        <v>1518</v>
      </c>
      <c r="C1108" s="24" t="s">
        <v>1519</v>
      </c>
      <c r="D1108" s="25" t="s">
        <v>153</v>
      </c>
      <c r="E1108" s="26"/>
      <c r="F1108" s="18">
        <f>29-COUNTBLANK(G1108:AI1108)</f>
        <v>1</v>
      </c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>
        <v>0.20898148148148146</v>
      </c>
      <c r="AC1108" s="16"/>
      <c r="AD1108" s="16"/>
      <c r="AE1108" s="16"/>
      <c r="AF1108" s="16"/>
      <c r="AG1108" s="16"/>
      <c r="AH1108" s="16"/>
      <c r="AI1108" s="16"/>
      <c r="AJ1108" s="11"/>
      <c r="AK1108" s="11"/>
      <c r="AL1108" s="11"/>
    </row>
    <row r="1109" spans="1:38" x14ac:dyDescent="0.3">
      <c r="A1109" s="17" t="s">
        <v>231</v>
      </c>
      <c r="B1109" s="17" t="s">
        <v>1520</v>
      </c>
      <c r="C1109" s="24" t="s">
        <v>38</v>
      </c>
      <c r="D1109" s="25" t="s">
        <v>21</v>
      </c>
      <c r="E1109" s="26"/>
      <c r="F1109" s="18">
        <f>29-COUNTBLANK(G1109:AI1109)</f>
        <v>1</v>
      </c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>
        <v>0.31502314814814814</v>
      </c>
      <c r="AE1109" s="16"/>
      <c r="AF1109" s="16"/>
      <c r="AG1109" s="16"/>
      <c r="AH1109" s="16"/>
      <c r="AI1109" s="16"/>
      <c r="AJ1109" s="11"/>
      <c r="AK1109" s="11"/>
      <c r="AL1109" s="11"/>
    </row>
    <row r="1110" spans="1:38" x14ac:dyDescent="0.3">
      <c r="A1110" s="17" t="s">
        <v>532</v>
      </c>
      <c r="B1110" s="17" t="s">
        <v>1521</v>
      </c>
      <c r="C1110" s="24" t="s">
        <v>9</v>
      </c>
      <c r="D1110" s="25" t="s">
        <v>10</v>
      </c>
      <c r="E1110" s="26"/>
      <c r="F1110" s="18">
        <f>29-COUNTBLANK(G1110:AI1110)</f>
        <v>1</v>
      </c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>
        <v>0.32157407407407407</v>
      </c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1"/>
      <c r="AK1110" s="11"/>
      <c r="AL1110" s="11"/>
    </row>
    <row r="1111" spans="1:38" x14ac:dyDescent="0.3">
      <c r="A1111" s="17" t="s">
        <v>483</v>
      </c>
      <c r="B1111" s="17" t="s">
        <v>1522</v>
      </c>
      <c r="C1111" s="24" t="s">
        <v>72</v>
      </c>
      <c r="D1111" s="25" t="s">
        <v>21</v>
      </c>
      <c r="E1111" s="26"/>
      <c r="F1111" s="18">
        <f>29-COUNTBLANK(G1111:AI1111)</f>
        <v>1</v>
      </c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>
        <v>0.28268518518518521</v>
      </c>
      <c r="AC1111" s="16"/>
      <c r="AD1111" s="16"/>
      <c r="AE1111" s="16"/>
      <c r="AF1111" s="16"/>
      <c r="AG1111" s="16"/>
      <c r="AH1111" s="16"/>
      <c r="AI1111" s="16"/>
      <c r="AJ1111" s="11"/>
      <c r="AK1111" s="11"/>
      <c r="AL1111" s="11"/>
    </row>
    <row r="1112" spans="1:38" x14ac:dyDescent="0.3">
      <c r="A1112" s="17" t="s">
        <v>1523</v>
      </c>
      <c r="B1112" s="17" t="s">
        <v>1524</v>
      </c>
      <c r="C1112" s="24" t="s">
        <v>104</v>
      </c>
      <c r="D1112" s="25" t="s">
        <v>21</v>
      </c>
      <c r="E1112" s="26"/>
      <c r="F1112" s="18">
        <f>29-COUNTBLANK(G1112:AI1112)</f>
        <v>1</v>
      </c>
      <c r="G1112" s="16"/>
      <c r="H1112" s="16"/>
      <c r="I1112" s="16"/>
      <c r="J1112" s="16"/>
      <c r="K1112" s="16">
        <v>0.32518518518518519</v>
      </c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1"/>
      <c r="AK1112" s="11"/>
      <c r="AL1112" s="11"/>
    </row>
    <row r="1113" spans="1:38" x14ac:dyDescent="0.3">
      <c r="A1113" s="17" t="s">
        <v>395</v>
      </c>
      <c r="B1113" s="17" t="s">
        <v>44</v>
      </c>
      <c r="C1113" s="24" t="s">
        <v>72</v>
      </c>
      <c r="D1113" s="25" t="s">
        <v>21</v>
      </c>
      <c r="E1113" s="26"/>
      <c r="F1113" s="18">
        <f>29-COUNTBLANK(G1113:AI1113)</f>
        <v>1</v>
      </c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>
        <v>0.22261574074074075</v>
      </c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1"/>
      <c r="AK1113" s="11"/>
      <c r="AL1113" s="11"/>
    </row>
    <row r="1114" spans="1:38" x14ac:dyDescent="0.3">
      <c r="A1114" s="17" t="s">
        <v>198</v>
      </c>
      <c r="B1114" s="17" t="s">
        <v>1525</v>
      </c>
      <c r="C1114" s="24" t="s">
        <v>38</v>
      </c>
      <c r="D1114" s="25" t="s">
        <v>21</v>
      </c>
      <c r="E1114" s="26"/>
      <c r="F1114" s="18">
        <f>29-COUNTBLANK(G1114:AI1114)</f>
        <v>1</v>
      </c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>
        <v>0.230104166666667</v>
      </c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1"/>
      <c r="AK1114" s="11"/>
      <c r="AL1114" s="11"/>
    </row>
    <row r="1115" spans="1:38" x14ac:dyDescent="0.3">
      <c r="A1115" s="17" t="s">
        <v>1526</v>
      </c>
      <c r="B1115" s="17" t="s">
        <v>1527</v>
      </c>
      <c r="C1115" s="24" t="s">
        <v>30</v>
      </c>
      <c r="D1115" s="25" t="s">
        <v>21</v>
      </c>
      <c r="E1115" s="26"/>
      <c r="F1115" s="18">
        <f>29-COUNTBLANK(G1115:AI1115)</f>
        <v>1</v>
      </c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>
        <v>0.31649305555555601</v>
      </c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</row>
    <row r="1116" spans="1:38" x14ac:dyDescent="0.3">
      <c r="A1116" s="17" t="s">
        <v>632</v>
      </c>
      <c r="B1116" s="17" t="s">
        <v>496</v>
      </c>
      <c r="C1116" s="24" t="s">
        <v>72</v>
      </c>
      <c r="D1116" s="25" t="s">
        <v>21</v>
      </c>
      <c r="E1116" s="26"/>
      <c r="F1116" s="18">
        <f>29-COUNTBLANK(G1116:AI1116)</f>
        <v>1</v>
      </c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>
        <v>0.28846064814814798</v>
      </c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1"/>
      <c r="AK1116" s="11"/>
      <c r="AL1116" s="11"/>
    </row>
    <row r="1117" spans="1:38" x14ac:dyDescent="0.3">
      <c r="A1117" s="17" t="s">
        <v>1528</v>
      </c>
      <c r="B1117" s="17" t="s">
        <v>496</v>
      </c>
      <c r="C1117" s="24" t="s">
        <v>38</v>
      </c>
      <c r="D1117" s="25" t="s">
        <v>21</v>
      </c>
      <c r="E1117" s="26"/>
      <c r="F1117" s="18">
        <f>29-COUNTBLANK(G1117:AI1117)</f>
        <v>1</v>
      </c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>
        <v>0.32937500000000003</v>
      </c>
      <c r="AD1117" s="16"/>
      <c r="AE1117" s="16"/>
      <c r="AF1117" s="16"/>
      <c r="AG1117" s="16"/>
      <c r="AH1117" s="16"/>
      <c r="AI1117" s="16"/>
      <c r="AJ1117" s="11"/>
      <c r="AK1117" s="11"/>
      <c r="AL1117" s="11"/>
    </row>
    <row r="1118" spans="1:38" x14ac:dyDescent="0.3">
      <c r="A1118" s="17" t="s">
        <v>62</v>
      </c>
      <c r="B1118" s="17" t="s">
        <v>496</v>
      </c>
      <c r="C1118" s="24" t="s">
        <v>799</v>
      </c>
      <c r="D1118" s="25" t="s">
        <v>21</v>
      </c>
      <c r="E1118" s="26"/>
      <c r="F1118" s="18">
        <f>29-COUNTBLANK(G1118:AI1118)</f>
        <v>1</v>
      </c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>
        <v>0.32561342592592596</v>
      </c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1"/>
      <c r="AK1118" s="11"/>
      <c r="AL1118" s="11"/>
    </row>
    <row r="1119" spans="1:38" x14ac:dyDescent="0.3">
      <c r="A1119" s="27" t="s">
        <v>287</v>
      </c>
      <c r="B1119" s="27" t="s">
        <v>496</v>
      </c>
      <c r="C1119" s="27" t="s">
        <v>25</v>
      </c>
      <c r="D1119" s="28" t="s">
        <v>21</v>
      </c>
      <c r="E1119" s="26"/>
      <c r="F1119" s="18">
        <f>29-COUNTBLANK(G1119:AI1119)</f>
        <v>1</v>
      </c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>
        <v>0.205625</v>
      </c>
      <c r="AJ1119" s="11"/>
      <c r="AK1119" s="11"/>
      <c r="AL1119" s="11"/>
    </row>
    <row r="1120" spans="1:38" x14ac:dyDescent="0.3">
      <c r="A1120" s="17" t="s">
        <v>18</v>
      </c>
      <c r="B1120" s="17" t="s">
        <v>1529</v>
      </c>
      <c r="C1120" s="24" t="s">
        <v>215</v>
      </c>
      <c r="D1120" s="25" t="s">
        <v>21</v>
      </c>
      <c r="E1120" s="26"/>
      <c r="F1120" s="18">
        <f>29-COUNTBLANK(G1120:AI1120)</f>
        <v>1</v>
      </c>
      <c r="G1120" s="16"/>
      <c r="H1120" s="16"/>
      <c r="I1120" s="16">
        <v>0.24806712962962962</v>
      </c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1"/>
      <c r="AK1120" s="11"/>
      <c r="AL1120" s="11"/>
    </row>
    <row r="1121" spans="1:38" x14ac:dyDescent="0.3">
      <c r="A1121" s="17" t="s">
        <v>121</v>
      </c>
      <c r="B1121" s="17" t="s">
        <v>1530</v>
      </c>
      <c r="C1121" s="24" t="s">
        <v>16</v>
      </c>
      <c r="D1121" s="25" t="s">
        <v>10</v>
      </c>
      <c r="E1121" s="26"/>
      <c r="F1121" s="18">
        <f>29-COUNTBLANK(G1121:AI1121)</f>
        <v>1</v>
      </c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>
        <v>0.30844907407407407</v>
      </c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1"/>
      <c r="AK1121" s="11"/>
      <c r="AL1121" s="11"/>
    </row>
    <row r="1122" spans="1:38" x14ac:dyDescent="0.3">
      <c r="A1122" s="17" t="s">
        <v>121</v>
      </c>
      <c r="B1122" s="17" t="s">
        <v>1531</v>
      </c>
      <c r="C1122" s="24" t="s">
        <v>107</v>
      </c>
      <c r="D1122" s="25" t="s">
        <v>21</v>
      </c>
      <c r="E1122" s="26"/>
      <c r="F1122" s="18">
        <f>29-COUNTBLANK(G1122:AI1122)</f>
        <v>1</v>
      </c>
      <c r="G1122" s="16"/>
      <c r="H1122" s="16"/>
      <c r="I1122" s="16"/>
      <c r="J1122" s="16">
        <v>0.2411574074074074</v>
      </c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1"/>
      <c r="AK1122" s="11"/>
      <c r="AL1122" s="11"/>
    </row>
    <row r="1123" spans="1:38" x14ac:dyDescent="0.3">
      <c r="A1123" s="17" t="s">
        <v>62</v>
      </c>
      <c r="B1123" s="17" t="s">
        <v>633</v>
      </c>
      <c r="C1123" s="24" t="s">
        <v>38</v>
      </c>
      <c r="D1123" s="25" t="s">
        <v>21</v>
      </c>
      <c r="E1123" s="26"/>
      <c r="F1123" s="18">
        <f>29-COUNTBLANK(G1123:AI1123)</f>
        <v>1</v>
      </c>
      <c r="G1123" s="16"/>
      <c r="H1123" s="16"/>
      <c r="I1123" s="16"/>
      <c r="J1123" s="16">
        <v>0.23988425925925927</v>
      </c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1"/>
      <c r="AK1123" s="11"/>
      <c r="AL1123" s="11"/>
    </row>
    <row r="1124" spans="1:38" x14ac:dyDescent="0.3">
      <c r="A1124" s="17" t="s">
        <v>1532</v>
      </c>
      <c r="B1124" s="17" t="s">
        <v>1533</v>
      </c>
      <c r="C1124" s="24" t="s">
        <v>107</v>
      </c>
      <c r="D1124" s="25" t="s">
        <v>21</v>
      </c>
      <c r="E1124" s="26"/>
      <c r="F1124" s="18">
        <f>29-COUNTBLANK(G1124:AI1124)</f>
        <v>1</v>
      </c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>
        <v>0.31206018518518502</v>
      </c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1"/>
      <c r="AK1124" s="11"/>
      <c r="AL1124" s="11"/>
    </row>
    <row r="1125" spans="1:38" x14ac:dyDescent="0.3">
      <c r="A1125" s="17" t="s">
        <v>737</v>
      </c>
      <c r="B1125" s="17" t="s">
        <v>1534</v>
      </c>
      <c r="C1125" s="24" t="s">
        <v>25</v>
      </c>
      <c r="D1125" s="25" t="s">
        <v>21</v>
      </c>
      <c r="E1125" s="26"/>
      <c r="F1125" s="18">
        <f>29-COUNTBLANK(G1125:AI1125)</f>
        <v>1</v>
      </c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>
        <v>0.30413194444444402</v>
      </c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1"/>
      <c r="AK1125" s="11"/>
      <c r="AL1125" s="11"/>
    </row>
    <row r="1126" spans="1:38" x14ac:dyDescent="0.3">
      <c r="A1126" s="17" t="s">
        <v>1398</v>
      </c>
      <c r="B1126" s="17" t="s">
        <v>1534</v>
      </c>
      <c r="C1126" s="24" t="s">
        <v>583</v>
      </c>
      <c r="D1126" s="25" t="s">
        <v>21</v>
      </c>
      <c r="E1126" s="26"/>
      <c r="F1126" s="18">
        <f>29-COUNTBLANK(G1126:AI1126)</f>
        <v>1</v>
      </c>
      <c r="G1126" s="16"/>
      <c r="H1126" s="16"/>
      <c r="I1126" s="16"/>
      <c r="J1126" s="16"/>
      <c r="K1126" s="16"/>
      <c r="L1126" s="16"/>
      <c r="M1126" s="16"/>
      <c r="N1126" s="16">
        <v>0.28050925925925924</v>
      </c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1"/>
      <c r="AK1126" s="11"/>
      <c r="AL1126" s="11"/>
    </row>
    <row r="1127" spans="1:38" x14ac:dyDescent="0.3">
      <c r="A1127" s="17" t="s">
        <v>242</v>
      </c>
      <c r="B1127" s="17" t="s">
        <v>1535</v>
      </c>
      <c r="C1127" s="24" t="s">
        <v>38</v>
      </c>
      <c r="D1127" s="25" t="s">
        <v>21</v>
      </c>
      <c r="E1127" s="26"/>
      <c r="F1127" s="18">
        <f>29-COUNTBLANK(G1127:AI1127)</f>
        <v>1</v>
      </c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>
        <v>0.271516203703704</v>
      </c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1"/>
      <c r="AK1127" s="11"/>
      <c r="AL1127" s="11"/>
    </row>
    <row r="1128" spans="1:38" x14ac:dyDescent="0.3">
      <c r="A1128" s="17" t="s">
        <v>629</v>
      </c>
      <c r="B1128" s="17" t="s">
        <v>2919</v>
      </c>
      <c r="C1128" s="24" t="s">
        <v>107</v>
      </c>
      <c r="D1128" s="25" t="s">
        <v>21</v>
      </c>
      <c r="E1128" s="26"/>
      <c r="F1128" s="18">
        <f>29-COUNTBLANK(G1128:AI1128)</f>
        <v>1</v>
      </c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>
        <v>0.28488425925925925</v>
      </c>
      <c r="AI1128" s="16"/>
      <c r="AJ1128" s="11"/>
      <c r="AK1128" s="11"/>
      <c r="AL1128" s="11"/>
    </row>
    <row r="1129" spans="1:38" x14ac:dyDescent="0.3">
      <c r="A1129" s="17" t="s">
        <v>599</v>
      </c>
      <c r="B1129" s="17" t="s">
        <v>89</v>
      </c>
      <c r="C1129" s="24" t="s">
        <v>25</v>
      </c>
      <c r="D1129" s="25" t="s">
        <v>21</v>
      </c>
      <c r="E1129" s="26"/>
      <c r="F1129" s="18">
        <f>29-COUNTBLANK(G1129:AI1129)</f>
        <v>1</v>
      </c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9">
        <v>0.36070601851851852</v>
      </c>
      <c r="AF1129" s="19"/>
      <c r="AG1129" s="19"/>
      <c r="AH1129" s="19"/>
      <c r="AI1129" s="19"/>
      <c r="AJ1129" s="11"/>
      <c r="AK1129" s="11"/>
      <c r="AL1129" s="11"/>
    </row>
    <row r="1130" spans="1:38" x14ac:dyDescent="0.3">
      <c r="A1130" s="17" t="s">
        <v>1536</v>
      </c>
      <c r="B1130" s="17" t="s">
        <v>1537</v>
      </c>
      <c r="C1130" s="24" t="s">
        <v>310</v>
      </c>
      <c r="D1130" s="25" t="s">
        <v>21</v>
      </c>
      <c r="E1130" s="26"/>
      <c r="F1130" s="18">
        <f>29-COUNTBLANK(G1130:AI1130)</f>
        <v>1</v>
      </c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>
        <v>0.23817129629629599</v>
      </c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1"/>
      <c r="AK1130" s="11"/>
      <c r="AL1130" s="11"/>
    </row>
    <row r="1131" spans="1:38" x14ac:dyDescent="0.3">
      <c r="A1131" s="17" t="s">
        <v>1037</v>
      </c>
      <c r="B1131" s="17" t="s">
        <v>1538</v>
      </c>
      <c r="C1131" s="24" t="s">
        <v>25</v>
      </c>
      <c r="D1131" s="25" t="s">
        <v>21</v>
      </c>
      <c r="E1131" s="26"/>
      <c r="F1131" s="18">
        <f>29-COUNTBLANK(G1131:AI1131)</f>
        <v>1</v>
      </c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>
        <v>0.32837962962962963</v>
      </c>
      <c r="AC1131" s="16"/>
      <c r="AD1131" s="16"/>
      <c r="AE1131" s="16"/>
      <c r="AF1131" s="16"/>
      <c r="AG1131" s="16"/>
      <c r="AH1131" s="16"/>
      <c r="AI1131" s="16"/>
      <c r="AJ1131" s="11"/>
      <c r="AK1131" s="11"/>
      <c r="AL1131" s="11"/>
    </row>
    <row r="1132" spans="1:38" x14ac:dyDescent="0.3">
      <c r="A1132" s="17" t="s">
        <v>1539</v>
      </c>
      <c r="B1132" s="17" t="s">
        <v>892</v>
      </c>
      <c r="C1132" s="24" t="s">
        <v>25</v>
      </c>
      <c r="D1132" s="25" t="s">
        <v>21</v>
      </c>
      <c r="E1132" s="26"/>
      <c r="F1132" s="18">
        <f>29-COUNTBLANK(G1132:AI1132)</f>
        <v>1</v>
      </c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>
        <v>0.43935185185185183</v>
      </c>
      <c r="AG1132" s="16"/>
      <c r="AH1132" s="16"/>
      <c r="AI1132" s="16"/>
    </row>
    <row r="1133" spans="1:38" x14ac:dyDescent="0.3">
      <c r="A1133" s="17" t="s">
        <v>115</v>
      </c>
      <c r="B1133" s="17" t="s">
        <v>1540</v>
      </c>
      <c r="C1133" s="24" t="s">
        <v>25</v>
      </c>
      <c r="D1133" s="25" t="s">
        <v>21</v>
      </c>
      <c r="E1133" s="26"/>
      <c r="F1133" s="18">
        <f>29-COUNTBLANK(G1133:AI1133)</f>
        <v>1</v>
      </c>
      <c r="G1133" s="16"/>
      <c r="H1133" s="16"/>
      <c r="I1133" s="16">
        <v>0.34836805555555556</v>
      </c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2"/>
      <c r="AK1133" s="12"/>
      <c r="AL1133" s="12"/>
    </row>
    <row r="1134" spans="1:38" x14ac:dyDescent="0.3">
      <c r="A1134" s="17" t="s">
        <v>444</v>
      </c>
      <c r="B1134" s="17" t="s">
        <v>1540</v>
      </c>
      <c r="C1134" s="24" t="s">
        <v>25</v>
      </c>
      <c r="D1134" s="25" t="s">
        <v>21</v>
      </c>
      <c r="E1134" s="26"/>
      <c r="F1134" s="18">
        <f>29-COUNTBLANK(G1134:AI1134)</f>
        <v>1</v>
      </c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>
        <v>0.25560185185185202</v>
      </c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1"/>
      <c r="AK1134" s="11"/>
      <c r="AL1134" s="11"/>
    </row>
    <row r="1135" spans="1:38" x14ac:dyDescent="0.3">
      <c r="A1135" s="17" t="s">
        <v>239</v>
      </c>
      <c r="B1135" s="17" t="s">
        <v>1541</v>
      </c>
      <c r="C1135" s="24" t="s">
        <v>25</v>
      </c>
      <c r="D1135" s="25" t="s">
        <v>21</v>
      </c>
      <c r="E1135" s="26"/>
      <c r="F1135" s="18">
        <f>29-COUNTBLANK(G1135:AI1135)</f>
        <v>1</v>
      </c>
      <c r="G1135" s="16"/>
      <c r="H1135" s="16"/>
      <c r="I1135" s="16"/>
      <c r="J1135" s="16"/>
      <c r="K1135" s="16">
        <v>0.36781249999999999</v>
      </c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1"/>
      <c r="AK1135" s="11"/>
      <c r="AL1135" s="11"/>
    </row>
    <row r="1136" spans="1:38" x14ac:dyDescent="0.3">
      <c r="A1136" s="17" t="s">
        <v>43</v>
      </c>
      <c r="B1136" s="17" t="s">
        <v>1542</v>
      </c>
      <c r="C1136" s="24" t="s">
        <v>25</v>
      </c>
      <c r="D1136" s="25" t="s">
        <v>21</v>
      </c>
      <c r="E1136" s="26"/>
      <c r="F1136" s="18">
        <f>29-COUNTBLANK(G1136:AI1136)</f>
        <v>1</v>
      </c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>
        <v>0.26983796296296297</v>
      </c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1"/>
      <c r="AK1136" s="11"/>
      <c r="AL1136" s="11"/>
    </row>
    <row r="1137" spans="1:38" x14ac:dyDescent="0.3">
      <c r="A1137" s="17" t="s">
        <v>198</v>
      </c>
      <c r="B1137" s="17" t="s">
        <v>1543</v>
      </c>
      <c r="C1137" s="24" t="s">
        <v>1435</v>
      </c>
      <c r="D1137" s="25" t="s">
        <v>10</v>
      </c>
      <c r="E1137" s="26"/>
      <c r="F1137" s="18">
        <f>29-COUNTBLANK(G1137:AI1137)</f>
        <v>1</v>
      </c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>
        <v>0.23087962962962963</v>
      </c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1"/>
      <c r="AK1137" s="11"/>
      <c r="AL1137" s="11"/>
    </row>
    <row r="1138" spans="1:38" x14ac:dyDescent="0.3">
      <c r="A1138" s="17" t="s">
        <v>1413</v>
      </c>
      <c r="B1138" s="17" t="s">
        <v>1544</v>
      </c>
      <c r="C1138" s="24" t="s">
        <v>366</v>
      </c>
      <c r="D1138" s="25" t="s">
        <v>21</v>
      </c>
      <c r="E1138" s="26"/>
      <c r="F1138" s="18">
        <f>29-COUNTBLANK(G1138:AI1138)</f>
        <v>1</v>
      </c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>
        <v>0.25800925925925899</v>
      </c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1"/>
      <c r="AK1138" s="11"/>
      <c r="AL1138" s="11"/>
    </row>
    <row r="1139" spans="1:38" x14ac:dyDescent="0.3">
      <c r="A1139" s="17" t="s">
        <v>233</v>
      </c>
      <c r="B1139" s="17" t="s">
        <v>1545</v>
      </c>
      <c r="C1139" s="24" t="s">
        <v>25</v>
      </c>
      <c r="D1139" s="25" t="s">
        <v>21</v>
      </c>
      <c r="E1139" s="26"/>
      <c r="F1139" s="18">
        <f>29-COUNTBLANK(G1139:AI1139)</f>
        <v>1</v>
      </c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>
        <v>0.31884259259259257</v>
      </c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1"/>
      <c r="AK1139" s="11"/>
      <c r="AL1139" s="11"/>
    </row>
    <row r="1140" spans="1:38" x14ac:dyDescent="0.3">
      <c r="A1140" s="17" t="s">
        <v>303</v>
      </c>
      <c r="B1140" s="17" t="s">
        <v>1546</v>
      </c>
      <c r="C1140" s="24" t="s">
        <v>16</v>
      </c>
      <c r="D1140" s="25" t="s">
        <v>10</v>
      </c>
      <c r="E1140" s="26"/>
      <c r="F1140" s="18">
        <f>29-COUNTBLANK(G1140:AI1140)</f>
        <v>1</v>
      </c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>
        <v>0.28797453703703701</v>
      </c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2"/>
      <c r="AK1140" s="12"/>
      <c r="AL1140" s="12"/>
    </row>
    <row r="1141" spans="1:38" x14ac:dyDescent="0.3">
      <c r="A1141" s="17" t="s">
        <v>1547</v>
      </c>
      <c r="B1141" s="17" t="s">
        <v>1548</v>
      </c>
      <c r="C1141" s="24" t="s">
        <v>25</v>
      </c>
      <c r="D1141" s="25" t="s">
        <v>21</v>
      </c>
      <c r="E1141" s="26"/>
      <c r="F1141" s="18">
        <f>29-COUNTBLANK(G1141:AI1141)</f>
        <v>1</v>
      </c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>
        <v>0.220115740740741</v>
      </c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1"/>
      <c r="AK1141" s="11"/>
      <c r="AL1141" s="11"/>
    </row>
    <row r="1142" spans="1:38" x14ac:dyDescent="0.3">
      <c r="A1142" s="17" t="s">
        <v>156</v>
      </c>
      <c r="B1142" s="17" t="s">
        <v>1549</v>
      </c>
      <c r="C1142" s="24" t="s">
        <v>710</v>
      </c>
      <c r="D1142" s="25" t="s">
        <v>21</v>
      </c>
      <c r="E1142" s="26"/>
      <c r="F1142" s="18">
        <f>29-COUNTBLANK(G1142:AI1142)</f>
        <v>1</v>
      </c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9">
        <v>0.25591435185185185</v>
      </c>
      <c r="AF1142" s="19"/>
      <c r="AG1142" s="19"/>
      <c r="AH1142" s="19"/>
      <c r="AI1142" s="19"/>
      <c r="AJ1142" s="11"/>
      <c r="AK1142" s="11"/>
      <c r="AL1142" s="11"/>
    </row>
    <row r="1143" spans="1:38" x14ac:dyDescent="0.3">
      <c r="A1143" s="17" t="s">
        <v>58</v>
      </c>
      <c r="B1143" s="17" t="s">
        <v>1550</v>
      </c>
      <c r="C1143" s="24" t="s">
        <v>87</v>
      </c>
      <c r="D1143" s="25" t="s">
        <v>21</v>
      </c>
      <c r="E1143" s="26"/>
      <c r="F1143" s="18">
        <f>29-COUNTBLANK(G1143:AI1143)</f>
        <v>1</v>
      </c>
      <c r="G1143" s="16"/>
      <c r="H1143" s="16">
        <v>0.27783564814814815</v>
      </c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1"/>
      <c r="AK1143" s="11"/>
      <c r="AL1143" s="11"/>
    </row>
    <row r="1144" spans="1:38" x14ac:dyDescent="0.3">
      <c r="A1144" s="17" t="s">
        <v>475</v>
      </c>
      <c r="B1144" s="17" t="s">
        <v>1551</v>
      </c>
      <c r="C1144" s="24" t="s">
        <v>107</v>
      </c>
      <c r="D1144" s="25" t="s">
        <v>21</v>
      </c>
      <c r="E1144" s="26"/>
      <c r="F1144" s="18">
        <f>29-COUNTBLANK(G1144:AI1144)</f>
        <v>1</v>
      </c>
      <c r="G1144" s="16"/>
      <c r="H1144" s="16"/>
      <c r="I1144" s="16"/>
      <c r="J1144" s="16"/>
      <c r="K1144" s="16"/>
      <c r="L1144" s="16"/>
      <c r="M1144" s="16"/>
      <c r="N1144" s="16"/>
      <c r="O1144" s="16"/>
      <c r="P1144" s="16">
        <v>0.38909722222222221</v>
      </c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1"/>
      <c r="AK1144" s="11"/>
      <c r="AL1144" s="11"/>
    </row>
    <row r="1145" spans="1:38" x14ac:dyDescent="0.3">
      <c r="A1145" s="17" t="s">
        <v>287</v>
      </c>
      <c r="B1145" s="17" t="s">
        <v>1552</v>
      </c>
      <c r="C1145" s="24" t="s">
        <v>25</v>
      </c>
      <c r="D1145" s="25" t="s">
        <v>21</v>
      </c>
      <c r="E1145" s="26"/>
      <c r="F1145" s="18">
        <f>29-COUNTBLANK(G1145:AI1145)</f>
        <v>1</v>
      </c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>
        <v>0.30668981481481483</v>
      </c>
      <c r="AC1145" s="16"/>
      <c r="AD1145" s="16"/>
      <c r="AE1145" s="16"/>
      <c r="AF1145" s="16"/>
      <c r="AG1145" s="16"/>
      <c r="AH1145" s="16"/>
      <c r="AI1145" s="16"/>
      <c r="AJ1145" s="11"/>
      <c r="AK1145" s="11"/>
      <c r="AL1145" s="11"/>
    </row>
    <row r="1146" spans="1:38" x14ac:dyDescent="0.3">
      <c r="A1146" s="17" t="s">
        <v>1553</v>
      </c>
      <c r="B1146" s="17" t="s">
        <v>1554</v>
      </c>
      <c r="C1146" s="24" t="s">
        <v>38</v>
      </c>
      <c r="D1146" s="25" t="s">
        <v>21</v>
      </c>
      <c r="E1146" s="26"/>
      <c r="F1146" s="18">
        <f>29-COUNTBLANK(G1146:AI1146)</f>
        <v>1</v>
      </c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>
        <v>0.31556712962962963</v>
      </c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1"/>
      <c r="AK1146" s="11"/>
      <c r="AL1146" s="11"/>
    </row>
    <row r="1147" spans="1:38" x14ac:dyDescent="0.3">
      <c r="A1147" s="17" t="s">
        <v>489</v>
      </c>
      <c r="B1147" s="17" t="s">
        <v>1554</v>
      </c>
      <c r="C1147" s="24" t="s">
        <v>38</v>
      </c>
      <c r="D1147" s="25" t="s">
        <v>21</v>
      </c>
      <c r="E1147" s="26"/>
      <c r="F1147" s="18">
        <f>29-COUNTBLANK(G1147:AI1147)</f>
        <v>1</v>
      </c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>
        <v>0.26467592592592593</v>
      </c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1"/>
      <c r="AK1147" s="11"/>
      <c r="AL1147" s="11"/>
    </row>
    <row r="1148" spans="1:38" x14ac:dyDescent="0.3">
      <c r="A1148" s="17" t="s">
        <v>219</v>
      </c>
      <c r="B1148" s="17" t="s">
        <v>1554</v>
      </c>
      <c r="C1148" s="24" t="s">
        <v>25</v>
      </c>
      <c r="D1148" s="25" t="s">
        <v>21</v>
      </c>
      <c r="E1148" s="26"/>
      <c r="F1148" s="18">
        <f>29-COUNTBLANK(G1148:AI1148)</f>
        <v>1</v>
      </c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>
        <v>0.31685185185185188</v>
      </c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1"/>
      <c r="AK1148" s="11"/>
      <c r="AL1148" s="11"/>
    </row>
    <row r="1149" spans="1:38" x14ac:dyDescent="0.3">
      <c r="A1149" s="17" t="s">
        <v>1555</v>
      </c>
      <c r="B1149" s="17" t="s">
        <v>1556</v>
      </c>
      <c r="C1149" s="24" t="s">
        <v>596</v>
      </c>
      <c r="D1149" s="25" t="s">
        <v>10</v>
      </c>
      <c r="E1149" s="26"/>
      <c r="F1149" s="18">
        <f>29-COUNTBLANK(G1149:AI1149)</f>
        <v>1</v>
      </c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9">
        <v>0.30333333333333334</v>
      </c>
      <c r="AF1149" s="19"/>
      <c r="AG1149" s="19"/>
      <c r="AH1149" s="19"/>
      <c r="AI1149" s="19"/>
      <c r="AJ1149" s="11"/>
      <c r="AK1149" s="11"/>
      <c r="AL1149" s="11"/>
    </row>
    <row r="1150" spans="1:38" x14ac:dyDescent="0.3">
      <c r="A1150" s="17" t="s">
        <v>373</v>
      </c>
      <c r="B1150" s="17" t="s">
        <v>637</v>
      </c>
      <c r="C1150" s="24" t="s">
        <v>38</v>
      </c>
      <c r="D1150" s="25" t="s">
        <v>21</v>
      </c>
      <c r="E1150" s="26"/>
      <c r="F1150" s="18">
        <f>29-COUNTBLANK(G1150:AI1150)</f>
        <v>1</v>
      </c>
      <c r="G1150" s="16"/>
      <c r="H1150" s="16">
        <v>0.17325231481481482</v>
      </c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2"/>
      <c r="AK1150" s="12"/>
      <c r="AL1150" s="12"/>
    </row>
    <row r="1151" spans="1:38" x14ac:dyDescent="0.3">
      <c r="A1151" s="17" t="s">
        <v>32</v>
      </c>
      <c r="B1151" s="17" t="s">
        <v>1557</v>
      </c>
      <c r="C1151" s="24" t="s">
        <v>25</v>
      </c>
      <c r="D1151" s="25" t="s">
        <v>21</v>
      </c>
      <c r="E1151" s="26"/>
      <c r="F1151" s="18">
        <f>29-COUNTBLANK(G1151:AI1151)</f>
        <v>1</v>
      </c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>
        <v>0.223981481481481</v>
      </c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1"/>
      <c r="AK1151" s="11"/>
      <c r="AL1151" s="11"/>
    </row>
    <row r="1152" spans="1:38" x14ac:dyDescent="0.3">
      <c r="A1152" s="17" t="s">
        <v>388</v>
      </c>
      <c r="B1152" s="17" t="s">
        <v>1558</v>
      </c>
      <c r="C1152" s="24" t="s">
        <v>38</v>
      </c>
      <c r="D1152" s="25" t="s">
        <v>21</v>
      </c>
      <c r="E1152" s="26"/>
      <c r="F1152" s="18">
        <f>29-COUNTBLANK(G1152:AI1152)</f>
        <v>1</v>
      </c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>
        <v>0.38324074074074077</v>
      </c>
      <c r="AC1152" s="16"/>
      <c r="AD1152" s="16"/>
      <c r="AE1152" s="16"/>
      <c r="AF1152" s="16"/>
      <c r="AG1152" s="16"/>
      <c r="AH1152" s="16"/>
      <c r="AI1152" s="16"/>
      <c r="AJ1152" s="11"/>
      <c r="AK1152" s="11"/>
      <c r="AL1152" s="11"/>
    </row>
    <row r="1153" spans="1:38" x14ac:dyDescent="0.3">
      <c r="A1153" s="27" t="s">
        <v>187</v>
      </c>
      <c r="B1153" s="27" t="s">
        <v>2920</v>
      </c>
      <c r="C1153" s="27" t="s">
        <v>20</v>
      </c>
      <c r="D1153" s="28" t="s">
        <v>21</v>
      </c>
      <c r="E1153" s="26"/>
      <c r="F1153" s="18">
        <f>29-COUNTBLANK(G1153:AI1153)</f>
        <v>1</v>
      </c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>
        <v>0.32167824074074075</v>
      </c>
      <c r="AI1153" s="16"/>
      <c r="AJ1153" s="11"/>
      <c r="AK1153" s="11"/>
      <c r="AL1153" s="11"/>
    </row>
    <row r="1154" spans="1:38" x14ac:dyDescent="0.3">
      <c r="A1154" s="17" t="s">
        <v>1559</v>
      </c>
      <c r="B1154" s="17" t="s">
        <v>1560</v>
      </c>
      <c r="C1154" s="24" t="s">
        <v>38</v>
      </c>
      <c r="D1154" s="25" t="s">
        <v>21</v>
      </c>
      <c r="E1154" s="26"/>
      <c r="F1154" s="18">
        <f>29-COUNTBLANK(G1154:AI1154)</f>
        <v>1</v>
      </c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>
        <v>0.23862268518518517</v>
      </c>
      <c r="AC1154" s="16"/>
      <c r="AD1154" s="16"/>
      <c r="AE1154" s="16"/>
      <c r="AF1154" s="16"/>
      <c r="AG1154" s="16"/>
      <c r="AH1154" s="16"/>
      <c r="AI1154" s="16"/>
      <c r="AJ1154" s="11"/>
      <c r="AK1154" s="11"/>
      <c r="AL1154" s="11"/>
    </row>
    <row r="1155" spans="1:38" x14ac:dyDescent="0.3">
      <c r="A1155" s="17" t="s">
        <v>1561</v>
      </c>
      <c r="B1155" s="17" t="s">
        <v>1562</v>
      </c>
      <c r="C1155" s="24" t="s">
        <v>270</v>
      </c>
      <c r="D1155" s="25" t="s">
        <v>21</v>
      </c>
      <c r="E1155" s="26"/>
      <c r="F1155" s="18">
        <f>29-COUNTBLANK(G1155:AI1155)</f>
        <v>1</v>
      </c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>
        <v>0.25755787037037037</v>
      </c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1"/>
      <c r="AK1155" s="11"/>
      <c r="AL1155" s="11"/>
    </row>
    <row r="1156" spans="1:38" x14ac:dyDescent="0.3">
      <c r="A1156" s="17" t="s">
        <v>720</v>
      </c>
      <c r="B1156" s="17" t="s">
        <v>3028</v>
      </c>
      <c r="C1156" s="24" t="s">
        <v>25</v>
      </c>
      <c r="D1156" s="25" t="s">
        <v>21</v>
      </c>
      <c r="E1156" s="26"/>
      <c r="F1156" s="18">
        <f>29-COUNTBLANK(G1156:AI1156)</f>
        <v>1</v>
      </c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>
        <v>0.28464120370370372</v>
      </c>
      <c r="AJ1156" s="11"/>
      <c r="AK1156" s="11"/>
      <c r="AL1156" s="11"/>
    </row>
    <row r="1157" spans="1:38" x14ac:dyDescent="0.3">
      <c r="A1157" s="17" t="s">
        <v>734</v>
      </c>
      <c r="B1157" s="17" t="s">
        <v>1563</v>
      </c>
      <c r="C1157" s="24" t="s">
        <v>38</v>
      </c>
      <c r="D1157" s="25" t="s">
        <v>21</v>
      </c>
      <c r="E1157" s="26"/>
      <c r="F1157" s="18">
        <f>29-COUNTBLANK(G1157:AI1157)</f>
        <v>1</v>
      </c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>
        <v>0.29587962962962999</v>
      </c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1"/>
      <c r="AK1157" s="11"/>
      <c r="AL1157" s="11"/>
    </row>
    <row r="1158" spans="1:38" x14ac:dyDescent="0.3">
      <c r="A1158" s="17" t="s">
        <v>1564</v>
      </c>
      <c r="B1158" s="17" t="s">
        <v>1565</v>
      </c>
      <c r="C1158" s="24" t="s">
        <v>1566</v>
      </c>
      <c r="D1158" s="25" t="s">
        <v>10</v>
      </c>
      <c r="E1158" s="26"/>
      <c r="F1158" s="18">
        <f>29-COUNTBLANK(G1158:AI1158)</f>
        <v>1</v>
      </c>
      <c r="G1158" s="16"/>
      <c r="H1158" s="16"/>
      <c r="I1158" s="16"/>
      <c r="J1158" s="16"/>
      <c r="K1158" s="16"/>
      <c r="L1158" s="16"/>
      <c r="M1158" s="16"/>
      <c r="N1158" s="16"/>
      <c r="O1158" s="16">
        <v>0.22090277777777778</v>
      </c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1"/>
      <c r="AK1158" s="11"/>
      <c r="AL1158" s="11"/>
    </row>
    <row r="1159" spans="1:38" x14ac:dyDescent="0.3">
      <c r="A1159" s="17" t="s">
        <v>184</v>
      </c>
      <c r="B1159" s="17" t="s">
        <v>1565</v>
      </c>
      <c r="C1159" s="24" t="s">
        <v>1566</v>
      </c>
      <c r="D1159" s="25" t="s">
        <v>10</v>
      </c>
      <c r="E1159" s="26"/>
      <c r="F1159" s="18">
        <f>29-COUNTBLANK(G1159:AI1159)</f>
        <v>1</v>
      </c>
      <c r="G1159" s="16"/>
      <c r="H1159" s="16"/>
      <c r="I1159" s="16"/>
      <c r="J1159" s="16"/>
      <c r="K1159" s="16"/>
      <c r="L1159" s="16"/>
      <c r="M1159" s="16"/>
      <c r="N1159" s="16"/>
      <c r="O1159" s="16">
        <v>0.30622685185185183</v>
      </c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1"/>
      <c r="AK1159" s="11"/>
      <c r="AL1159" s="11"/>
    </row>
    <row r="1160" spans="1:38" x14ac:dyDescent="0.3">
      <c r="A1160" s="17" t="s">
        <v>696</v>
      </c>
      <c r="B1160" s="17" t="s">
        <v>1567</v>
      </c>
      <c r="C1160" s="24" t="s">
        <v>320</v>
      </c>
      <c r="D1160" s="25" t="s">
        <v>10</v>
      </c>
      <c r="E1160" s="26"/>
      <c r="F1160" s="18">
        <f>29-COUNTBLANK(G1160:AI1160)</f>
        <v>1</v>
      </c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>
        <v>0.19650462962963</v>
      </c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1"/>
      <c r="AK1160" s="11"/>
      <c r="AL1160" s="11"/>
    </row>
    <row r="1161" spans="1:38" x14ac:dyDescent="0.3">
      <c r="A1161" s="17" t="s">
        <v>1568</v>
      </c>
      <c r="B1161" s="17" t="s">
        <v>1569</v>
      </c>
      <c r="C1161" s="24" t="s">
        <v>872</v>
      </c>
      <c r="D1161" s="25" t="s">
        <v>21</v>
      </c>
      <c r="E1161" s="26"/>
      <c r="F1161" s="18">
        <f>29-COUNTBLANK(G1161:AI1161)</f>
        <v>1</v>
      </c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>
        <v>0.29953703703703705</v>
      </c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1"/>
      <c r="AK1161" s="11"/>
      <c r="AL1161" s="11"/>
    </row>
    <row r="1162" spans="1:38" x14ac:dyDescent="0.3">
      <c r="A1162" s="17" t="s">
        <v>36</v>
      </c>
      <c r="B1162" s="17" t="s">
        <v>2921</v>
      </c>
      <c r="C1162" s="24" t="s">
        <v>38</v>
      </c>
      <c r="D1162" s="25" t="s">
        <v>21</v>
      </c>
      <c r="E1162" s="26"/>
      <c r="F1162" s="18">
        <f>29-COUNTBLANK(G1162:AI1162)</f>
        <v>1</v>
      </c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>
        <v>0.28946759259259258</v>
      </c>
      <c r="AI1162" s="16"/>
      <c r="AJ1162" s="11"/>
      <c r="AK1162" s="11"/>
      <c r="AL1162" s="11"/>
    </row>
    <row r="1163" spans="1:38" x14ac:dyDescent="0.3">
      <c r="A1163" s="17" t="s">
        <v>1046</v>
      </c>
      <c r="B1163" s="17" t="s">
        <v>1570</v>
      </c>
      <c r="C1163" s="24" t="s">
        <v>390</v>
      </c>
      <c r="D1163" s="25" t="s">
        <v>21</v>
      </c>
      <c r="E1163" s="26"/>
      <c r="F1163" s="18">
        <f>29-COUNTBLANK(G1163:AI1163)</f>
        <v>1</v>
      </c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>
        <v>0.29958333333333298</v>
      </c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1"/>
      <c r="AK1163" s="11"/>
      <c r="AL1163" s="11"/>
    </row>
    <row r="1164" spans="1:38" x14ac:dyDescent="0.3">
      <c r="A1164" s="17" t="s">
        <v>627</v>
      </c>
      <c r="B1164" s="17" t="s">
        <v>1571</v>
      </c>
      <c r="C1164" s="24" t="s">
        <v>50</v>
      </c>
      <c r="D1164" s="25" t="s">
        <v>21</v>
      </c>
      <c r="E1164" s="26"/>
      <c r="F1164" s="18">
        <f>29-COUNTBLANK(G1164:AI1164)</f>
        <v>1</v>
      </c>
      <c r="G1164" s="16"/>
      <c r="H1164" s="16"/>
      <c r="I1164" s="16">
        <v>0.30144675925925929</v>
      </c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1"/>
      <c r="AK1164" s="11"/>
      <c r="AL1164" s="11"/>
    </row>
    <row r="1165" spans="1:38" x14ac:dyDescent="0.3">
      <c r="A1165" s="17" t="s">
        <v>303</v>
      </c>
      <c r="B1165" s="17" t="s">
        <v>1572</v>
      </c>
      <c r="C1165" s="24" t="s">
        <v>38</v>
      </c>
      <c r="D1165" s="25" t="s">
        <v>21</v>
      </c>
      <c r="E1165" s="26"/>
      <c r="F1165" s="18">
        <f>29-COUNTBLANK(G1165:AI1165)</f>
        <v>1</v>
      </c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>
        <v>0.22768518518518518</v>
      </c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1"/>
      <c r="AK1165" s="11"/>
      <c r="AL1165" s="11"/>
    </row>
    <row r="1166" spans="1:38" x14ac:dyDescent="0.3">
      <c r="A1166" s="17" t="s">
        <v>132</v>
      </c>
      <c r="B1166" s="17" t="s">
        <v>1573</v>
      </c>
      <c r="C1166" s="24" t="s">
        <v>289</v>
      </c>
      <c r="D1166" s="25" t="s">
        <v>21</v>
      </c>
      <c r="E1166" s="26"/>
      <c r="F1166" s="18">
        <f>29-COUNTBLANK(G1166:AI1166)</f>
        <v>1</v>
      </c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>
        <v>0.31609953703703703</v>
      </c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1"/>
      <c r="AK1166" s="11"/>
      <c r="AL1166" s="11"/>
    </row>
    <row r="1167" spans="1:38" x14ac:dyDescent="0.3">
      <c r="A1167" s="17" t="s">
        <v>53</v>
      </c>
      <c r="B1167" s="17" t="s">
        <v>507</v>
      </c>
      <c r="C1167" s="24" t="s">
        <v>1574</v>
      </c>
      <c r="D1167" s="25" t="s">
        <v>153</v>
      </c>
      <c r="E1167" s="26"/>
      <c r="F1167" s="18">
        <f>29-COUNTBLANK(G1167:AI1167)</f>
        <v>1</v>
      </c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>
        <v>0.32748842592592592</v>
      </c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1"/>
      <c r="AK1167" s="11"/>
      <c r="AL1167" s="11"/>
    </row>
    <row r="1168" spans="1:38" x14ac:dyDescent="0.3">
      <c r="A1168" s="17" t="s">
        <v>53</v>
      </c>
      <c r="B1168" s="17" t="s">
        <v>1575</v>
      </c>
      <c r="C1168" s="24" t="s">
        <v>1370</v>
      </c>
      <c r="D1168" s="25" t="s">
        <v>697</v>
      </c>
      <c r="E1168" s="26"/>
      <c r="F1168" s="18">
        <f>29-COUNTBLANK(G1168:AI1168)</f>
        <v>1</v>
      </c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>
        <v>0.26846064814814802</v>
      </c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1"/>
      <c r="AK1168" s="11"/>
      <c r="AL1168" s="11"/>
    </row>
    <row r="1169" spans="1:38" x14ac:dyDescent="0.3">
      <c r="A1169" s="17" t="s">
        <v>231</v>
      </c>
      <c r="B1169" s="17" t="s">
        <v>901</v>
      </c>
      <c r="C1169" s="24" t="s">
        <v>72</v>
      </c>
      <c r="D1169" s="25" t="s">
        <v>21</v>
      </c>
      <c r="E1169" s="26" t="s">
        <v>477</v>
      </c>
      <c r="F1169" s="18">
        <f>29-COUNTBLANK(G1169:AI1169)</f>
        <v>1</v>
      </c>
      <c r="G1169" s="16"/>
      <c r="H1169" s="16"/>
      <c r="I1169" s="16"/>
      <c r="J1169" s="16"/>
      <c r="K1169" s="16"/>
      <c r="L1169" s="16"/>
      <c r="M1169" s="16"/>
      <c r="N1169" s="16">
        <v>0.27232638888888888</v>
      </c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1"/>
      <c r="AK1169" s="11"/>
      <c r="AL1169" s="11"/>
    </row>
    <row r="1170" spans="1:38" x14ac:dyDescent="0.3">
      <c r="A1170" s="17" t="s">
        <v>3029</v>
      </c>
      <c r="B1170" s="17" t="s">
        <v>901</v>
      </c>
      <c r="C1170" s="24" t="s">
        <v>25</v>
      </c>
      <c r="D1170" s="25" t="s">
        <v>21</v>
      </c>
      <c r="E1170" s="26"/>
      <c r="F1170" s="18">
        <f>29-COUNTBLANK(G1170:AI1170)</f>
        <v>1</v>
      </c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>
        <v>0.29751157407407408</v>
      </c>
      <c r="AJ1170" s="11"/>
      <c r="AK1170" s="11"/>
      <c r="AL1170" s="11"/>
    </row>
    <row r="1171" spans="1:38" x14ac:dyDescent="0.3">
      <c r="A1171" s="17" t="s">
        <v>203</v>
      </c>
      <c r="B1171" s="17" t="s">
        <v>1576</v>
      </c>
      <c r="C1171" s="24" t="s">
        <v>38</v>
      </c>
      <c r="D1171" s="25" t="s">
        <v>21</v>
      </c>
      <c r="E1171" s="26"/>
      <c r="F1171" s="18">
        <f>29-COUNTBLANK(G1171:AI1171)</f>
        <v>1</v>
      </c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>
        <v>0.34174768518518522</v>
      </c>
      <c r="AB1171" s="16"/>
      <c r="AC1171" s="16"/>
      <c r="AD1171" s="16"/>
      <c r="AE1171" s="16"/>
      <c r="AF1171" s="16"/>
      <c r="AG1171" s="16"/>
      <c r="AH1171" s="16"/>
      <c r="AI1171" s="16"/>
      <c r="AJ1171" s="11"/>
      <c r="AK1171" s="11"/>
      <c r="AL1171" s="11"/>
    </row>
    <row r="1172" spans="1:38" x14ac:dyDescent="0.3">
      <c r="A1172" s="17" t="s">
        <v>939</v>
      </c>
      <c r="B1172" s="17" t="s">
        <v>1577</v>
      </c>
      <c r="C1172" s="24" t="s">
        <v>310</v>
      </c>
      <c r="D1172" s="25" t="s">
        <v>21</v>
      </c>
      <c r="E1172" s="26"/>
      <c r="F1172" s="18">
        <f>29-COUNTBLANK(G1172:AI1172)</f>
        <v>1</v>
      </c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>
        <v>0.26144675925925925</v>
      </c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1"/>
      <c r="AK1172" s="11"/>
      <c r="AL1172" s="11"/>
    </row>
    <row r="1173" spans="1:38" x14ac:dyDescent="0.3">
      <c r="A1173" s="17" t="s">
        <v>1043</v>
      </c>
      <c r="B1173" s="17" t="s">
        <v>3030</v>
      </c>
      <c r="C1173" s="24" t="s">
        <v>38</v>
      </c>
      <c r="D1173" s="25" t="s">
        <v>21</v>
      </c>
      <c r="E1173" s="26"/>
      <c r="F1173" s="18">
        <f>29-COUNTBLANK(G1173:AI1173)</f>
        <v>1</v>
      </c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>
        <v>0.26827546296296295</v>
      </c>
      <c r="AJ1173" s="11"/>
      <c r="AK1173" s="11"/>
      <c r="AL1173" s="11"/>
    </row>
    <row r="1174" spans="1:38" x14ac:dyDescent="0.3">
      <c r="A1174" s="17" t="s">
        <v>1578</v>
      </c>
      <c r="B1174" s="17" t="s">
        <v>1579</v>
      </c>
      <c r="C1174" s="24" t="s">
        <v>25</v>
      </c>
      <c r="D1174" s="25" t="s">
        <v>21</v>
      </c>
      <c r="E1174" s="26"/>
      <c r="F1174" s="18">
        <f>29-COUNTBLANK(G1174:AI1174)</f>
        <v>1</v>
      </c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>
        <v>0.31817129629629631</v>
      </c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27"/>
      <c r="AF1174" s="27"/>
      <c r="AG1174" s="27"/>
      <c r="AH1174" s="27"/>
      <c r="AI1174" s="27"/>
      <c r="AJ1174" s="11"/>
      <c r="AK1174" s="11"/>
      <c r="AL1174" s="11"/>
    </row>
    <row r="1175" spans="1:38" x14ac:dyDescent="0.3">
      <c r="A1175" s="17" t="s">
        <v>475</v>
      </c>
      <c r="B1175" s="17" t="s">
        <v>903</v>
      </c>
      <c r="C1175" s="24" t="s">
        <v>25</v>
      </c>
      <c r="D1175" s="25" t="s">
        <v>21</v>
      </c>
      <c r="E1175" s="26"/>
      <c r="F1175" s="18">
        <f>29-COUNTBLANK(G1175:AI1175)</f>
        <v>1</v>
      </c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>
        <v>0.27027777777777778</v>
      </c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1"/>
      <c r="AK1175" s="11"/>
      <c r="AL1175" s="11"/>
    </row>
    <row r="1176" spans="1:38" x14ac:dyDescent="0.3">
      <c r="A1176" s="17" t="s">
        <v>134</v>
      </c>
      <c r="B1176" s="17" t="s">
        <v>903</v>
      </c>
      <c r="C1176" s="24" t="s">
        <v>25</v>
      </c>
      <c r="D1176" s="25" t="s">
        <v>21</v>
      </c>
      <c r="E1176" s="26"/>
      <c r="F1176" s="18">
        <f>29-COUNTBLANK(G1176:AI1176)</f>
        <v>1</v>
      </c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>
        <v>0.19775462962962964</v>
      </c>
      <c r="AD1176" s="16"/>
      <c r="AE1176" s="16"/>
      <c r="AF1176" s="16"/>
      <c r="AG1176" s="16"/>
      <c r="AH1176" s="16"/>
      <c r="AI1176" s="16"/>
      <c r="AJ1176" s="11"/>
      <c r="AK1176" s="11"/>
      <c r="AL1176" s="11"/>
    </row>
    <row r="1177" spans="1:38" x14ac:dyDescent="0.3">
      <c r="A1177" s="17" t="s">
        <v>2922</v>
      </c>
      <c r="B1177" s="17" t="s">
        <v>903</v>
      </c>
      <c r="C1177" s="24" t="s">
        <v>38</v>
      </c>
      <c r="D1177" s="25" t="s">
        <v>21</v>
      </c>
      <c r="E1177" s="26"/>
      <c r="F1177" s="18">
        <f>29-COUNTBLANK(G1177:AI1177)</f>
        <v>1</v>
      </c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>
        <v>0.28488425925925925</v>
      </c>
      <c r="AI1177" s="16"/>
      <c r="AJ1177" s="11"/>
      <c r="AK1177" s="11"/>
      <c r="AL1177" s="11"/>
    </row>
    <row r="1178" spans="1:38" x14ac:dyDescent="0.3">
      <c r="A1178" s="17" t="s">
        <v>532</v>
      </c>
      <c r="B1178" s="17" t="s">
        <v>867</v>
      </c>
      <c r="C1178" s="24" t="s">
        <v>16</v>
      </c>
      <c r="D1178" s="25" t="s">
        <v>10</v>
      </c>
      <c r="E1178" s="26"/>
      <c r="F1178" s="18">
        <f>29-COUNTBLANK(G1178:AI1178)</f>
        <v>1</v>
      </c>
      <c r="G1178" s="16"/>
      <c r="H1178" s="16"/>
      <c r="I1178" s="16"/>
      <c r="J1178" s="16">
        <v>0.2754166666666667</v>
      </c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1"/>
      <c r="AK1178" s="11"/>
      <c r="AL1178" s="11"/>
    </row>
    <row r="1179" spans="1:38" x14ac:dyDescent="0.3">
      <c r="A1179" s="17" t="s">
        <v>658</v>
      </c>
      <c r="B1179" s="17" t="s">
        <v>1580</v>
      </c>
      <c r="C1179" s="24" t="s">
        <v>38</v>
      </c>
      <c r="D1179" s="25" t="s">
        <v>21</v>
      </c>
      <c r="E1179" s="26"/>
      <c r="F1179" s="18">
        <f>29-COUNTBLANK(G1179:AI1179)</f>
        <v>1</v>
      </c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>
        <v>0.33506944444444442</v>
      </c>
      <c r="AC1179" s="16"/>
      <c r="AD1179" s="16"/>
      <c r="AE1179" s="16"/>
      <c r="AF1179" s="16"/>
      <c r="AG1179" s="16"/>
      <c r="AH1179" s="16"/>
      <c r="AI1179" s="16"/>
      <c r="AJ1179" s="11"/>
      <c r="AK1179" s="11"/>
      <c r="AL1179" s="11"/>
    </row>
    <row r="1180" spans="1:38" x14ac:dyDescent="0.3">
      <c r="A1180" s="17" t="s">
        <v>121</v>
      </c>
      <c r="B1180" s="17" t="s">
        <v>1581</v>
      </c>
      <c r="C1180" s="24" t="s">
        <v>38</v>
      </c>
      <c r="D1180" s="25" t="s">
        <v>21</v>
      </c>
      <c r="E1180" s="26"/>
      <c r="F1180" s="18">
        <f>29-COUNTBLANK(G1180:AI1180)</f>
        <v>1</v>
      </c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>
        <v>0.224872685185185</v>
      </c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1"/>
      <c r="AK1180" s="11"/>
      <c r="AL1180" s="11"/>
    </row>
    <row r="1181" spans="1:38" x14ac:dyDescent="0.3">
      <c r="A1181" s="17" t="s">
        <v>156</v>
      </c>
      <c r="B1181" s="17" t="s">
        <v>1582</v>
      </c>
      <c r="C1181" s="24" t="s">
        <v>150</v>
      </c>
      <c r="D1181" s="25" t="s">
        <v>21</v>
      </c>
      <c r="E1181" s="26"/>
      <c r="F1181" s="18">
        <f>29-COUNTBLANK(G1181:AI1181)</f>
        <v>1</v>
      </c>
      <c r="G1181" s="16"/>
      <c r="H1181" s="16"/>
      <c r="I1181" s="16"/>
      <c r="J1181" s="16"/>
      <c r="K1181" s="16"/>
      <c r="L1181" s="16"/>
      <c r="M1181" s="16"/>
      <c r="N1181" s="16"/>
      <c r="O1181" s="16">
        <v>0.22812499999999999</v>
      </c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1"/>
      <c r="AK1181" s="11"/>
      <c r="AL1181" s="11"/>
    </row>
    <row r="1182" spans="1:38" x14ac:dyDescent="0.3">
      <c r="A1182" s="17" t="s">
        <v>339</v>
      </c>
      <c r="B1182" s="17" t="s">
        <v>1583</v>
      </c>
      <c r="C1182" s="24" t="s">
        <v>20</v>
      </c>
      <c r="D1182" s="25" t="s">
        <v>21</v>
      </c>
      <c r="E1182" s="26"/>
      <c r="F1182" s="18">
        <f>29-COUNTBLANK(G1182:AI1182)</f>
        <v>1</v>
      </c>
      <c r="G1182" s="16"/>
      <c r="H1182" s="16">
        <v>0.27688657407407408</v>
      </c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1"/>
      <c r="AK1182" s="11"/>
      <c r="AL1182" s="11"/>
    </row>
    <row r="1183" spans="1:38" x14ac:dyDescent="0.3">
      <c r="A1183" s="17" t="s">
        <v>154</v>
      </c>
      <c r="B1183" s="17" t="s">
        <v>2924</v>
      </c>
      <c r="C1183" s="24" t="s">
        <v>25</v>
      </c>
      <c r="D1183" s="25" t="s">
        <v>21</v>
      </c>
      <c r="E1183" s="26"/>
      <c r="F1183" s="18">
        <f>29-COUNTBLANK(G1183:AI1183)</f>
        <v>1</v>
      </c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>
        <v>0.24380787037037038</v>
      </c>
      <c r="AI1183" s="16"/>
      <c r="AJ1183" s="11"/>
      <c r="AK1183" s="11"/>
      <c r="AL1183" s="11"/>
    </row>
    <row r="1184" spans="1:38" x14ac:dyDescent="0.3">
      <c r="A1184" s="17" t="s">
        <v>32</v>
      </c>
      <c r="B1184" s="17" t="s">
        <v>1584</v>
      </c>
      <c r="C1184" s="24" t="s">
        <v>1177</v>
      </c>
      <c r="D1184" s="25" t="s">
        <v>21</v>
      </c>
      <c r="E1184" s="26"/>
      <c r="F1184" s="18">
        <f>29-COUNTBLANK(G1184:AI1184)</f>
        <v>1</v>
      </c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>
        <v>0.275671296296296</v>
      </c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1"/>
      <c r="AK1184" s="11"/>
      <c r="AL1184" s="11"/>
    </row>
    <row r="1185" spans="1:38" x14ac:dyDescent="0.3">
      <c r="A1185" s="17" t="s">
        <v>1585</v>
      </c>
      <c r="B1185" s="17" t="s">
        <v>1586</v>
      </c>
      <c r="C1185" s="24" t="s">
        <v>124</v>
      </c>
      <c r="D1185" s="25" t="s">
        <v>21</v>
      </c>
      <c r="E1185" s="26"/>
      <c r="F1185" s="18">
        <f>29-COUNTBLANK(G1185:AI1185)</f>
        <v>1</v>
      </c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>
        <v>0.27771990740740743</v>
      </c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1"/>
      <c r="AK1185" s="11"/>
      <c r="AL1185" s="11"/>
    </row>
    <row r="1186" spans="1:38" x14ac:dyDescent="0.3">
      <c r="A1186" s="17" t="s">
        <v>233</v>
      </c>
      <c r="B1186" s="17" t="s">
        <v>2925</v>
      </c>
      <c r="C1186" s="24" t="s">
        <v>25</v>
      </c>
      <c r="D1186" s="25" t="s">
        <v>21</v>
      </c>
      <c r="E1186" s="26"/>
      <c r="F1186" s="18">
        <f>29-COUNTBLANK(G1186:AI1186)</f>
        <v>1</v>
      </c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>
        <v>0.27358796296296295</v>
      </c>
      <c r="AI1186" s="16"/>
      <c r="AJ1186" s="11"/>
      <c r="AK1186" s="11"/>
      <c r="AL1186" s="11"/>
    </row>
    <row r="1187" spans="1:38" x14ac:dyDescent="0.3">
      <c r="A1187" s="17" t="s">
        <v>1046</v>
      </c>
      <c r="B1187" s="17" t="s">
        <v>1587</v>
      </c>
      <c r="C1187" s="24" t="s">
        <v>609</v>
      </c>
      <c r="D1187" s="25" t="s">
        <v>610</v>
      </c>
      <c r="E1187" s="26"/>
      <c r="F1187" s="18">
        <f>29-COUNTBLANK(G1187:AI1187)</f>
        <v>1</v>
      </c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>
        <v>0.23532407407407407</v>
      </c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1"/>
      <c r="AK1187" s="11"/>
      <c r="AL1187" s="11"/>
    </row>
    <row r="1188" spans="1:38" x14ac:dyDescent="0.3">
      <c r="A1188" s="17" t="s">
        <v>617</v>
      </c>
      <c r="B1188" s="17" t="s">
        <v>1588</v>
      </c>
      <c r="C1188" s="24" t="s">
        <v>107</v>
      </c>
      <c r="D1188" s="25" t="s">
        <v>21</v>
      </c>
      <c r="E1188" s="26"/>
      <c r="F1188" s="18">
        <f>29-COUNTBLANK(G1188:AI1188)</f>
        <v>1</v>
      </c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>
        <v>0.288483796296296</v>
      </c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1"/>
      <c r="AK1188" s="11"/>
      <c r="AL1188" s="11"/>
    </row>
    <row r="1189" spans="1:38" x14ac:dyDescent="0.3">
      <c r="A1189" s="17" t="s">
        <v>440</v>
      </c>
      <c r="B1189" s="17" t="s">
        <v>1589</v>
      </c>
      <c r="C1189" s="24" t="s">
        <v>38</v>
      </c>
      <c r="D1189" s="25" t="s">
        <v>21</v>
      </c>
      <c r="E1189" s="26"/>
      <c r="F1189" s="18">
        <f>29-COUNTBLANK(G1189:AI1189)</f>
        <v>1</v>
      </c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>
        <v>0.26563657407407398</v>
      </c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1"/>
      <c r="AK1189" s="11"/>
      <c r="AL1189" s="11"/>
    </row>
    <row r="1190" spans="1:38" x14ac:dyDescent="0.3">
      <c r="A1190" s="17" t="s">
        <v>32</v>
      </c>
      <c r="B1190" s="17" t="s">
        <v>1590</v>
      </c>
      <c r="C1190" s="24" t="s">
        <v>511</v>
      </c>
      <c r="D1190" s="25" t="s">
        <v>21</v>
      </c>
      <c r="E1190" s="26"/>
      <c r="F1190" s="18">
        <f>29-COUNTBLANK(G1190:AI1190)</f>
        <v>1</v>
      </c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9">
        <v>0.33378472222222227</v>
      </c>
      <c r="AF1190" s="19"/>
      <c r="AG1190" s="19"/>
      <c r="AH1190" s="19"/>
      <c r="AI1190" s="19"/>
      <c r="AJ1190" s="11"/>
      <c r="AK1190" s="11"/>
      <c r="AL1190" s="11"/>
    </row>
    <row r="1191" spans="1:38" x14ac:dyDescent="0.3">
      <c r="A1191" s="17" t="s">
        <v>1591</v>
      </c>
      <c r="B1191" s="17" t="s">
        <v>1592</v>
      </c>
      <c r="C1191" s="24" t="s">
        <v>38</v>
      </c>
      <c r="D1191" s="25" t="s">
        <v>21</v>
      </c>
      <c r="E1191" s="26"/>
      <c r="F1191" s="18">
        <f>29-COUNTBLANK(G1191:AI1191)</f>
        <v>1</v>
      </c>
      <c r="G1191" s="16"/>
      <c r="H1191" s="16"/>
      <c r="I1191" s="16"/>
      <c r="J1191" s="16"/>
      <c r="K1191" s="16"/>
      <c r="L1191" s="16"/>
      <c r="M1191" s="16"/>
      <c r="N1191" s="16"/>
      <c r="O1191" s="16"/>
      <c r="P1191" s="16">
        <v>0.29672453703703705</v>
      </c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1"/>
      <c r="AK1191" s="11"/>
      <c r="AL1191" s="11"/>
    </row>
    <row r="1192" spans="1:38" x14ac:dyDescent="0.3">
      <c r="A1192" s="17" t="s">
        <v>602</v>
      </c>
      <c r="B1192" s="17" t="s">
        <v>1593</v>
      </c>
      <c r="C1192" s="24" t="s">
        <v>72</v>
      </c>
      <c r="D1192" s="25" t="s">
        <v>21</v>
      </c>
      <c r="E1192" s="26"/>
      <c r="F1192" s="18">
        <f>29-COUNTBLANK(G1192:AI1192)</f>
        <v>1</v>
      </c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>
        <v>0.266898148148148</v>
      </c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1"/>
      <c r="AK1192" s="11"/>
      <c r="AL1192" s="11"/>
    </row>
    <row r="1193" spans="1:38" x14ac:dyDescent="0.3">
      <c r="A1193" s="17" t="s">
        <v>1596</v>
      </c>
      <c r="B1193" s="17" t="s">
        <v>1597</v>
      </c>
      <c r="C1193" s="24" t="s">
        <v>25</v>
      </c>
      <c r="D1193" s="25" t="s">
        <v>21</v>
      </c>
      <c r="E1193" s="26"/>
      <c r="F1193" s="18">
        <f>29-COUNTBLANK(G1193:AI1193)</f>
        <v>1</v>
      </c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>
        <v>0.26993055555555556</v>
      </c>
      <c r="AE1193" s="16"/>
      <c r="AF1193" s="16"/>
      <c r="AG1193" s="16"/>
      <c r="AH1193" s="16"/>
      <c r="AI1193" s="16"/>
      <c r="AJ1193" s="11"/>
      <c r="AK1193" s="11"/>
      <c r="AL1193" s="11"/>
    </row>
    <row r="1194" spans="1:38" x14ac:dyDescent="0.3">
      <c r="A1194" s="17" t="s">
        <v>982</v>
      </c>
      <c r="B1194" s="17" t="s">
        <v>1598</v>
      </c>
      <c r="C1194" s="24" t="s">
        <v>107</v>
      </c>
      <c r="D1194" s="25" t="s">
        <v>21</v>
      </c>
      <c r="E1194" s="26"/>
      <c r="F1194" s="18">
        <f>29-COUNTBLANK(G1194:AI1194)</f>
        <v>1</v>
      </c>
      <c r="G1194" s="16"/>
      <c r="H1194" s="16"/>
      <c r="I1194" s="16"/>
      <c r="J1194" s="16"/>
      <c r="K1194" s="16"/>
      <c r="L1194" s="16"/>
      <c r="M1194" s="16">
        <v>0.28832175925925924</v>
      </c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1"/>
      <c r="AK1194" s="11"/>
      <c r="AL1194" s="11"/>
    </row>
    <row r="1195" spans="1:38" x14ac:dyDescent="0.3">
      <c r="A1195" s="17" t="s">
        <v>1039</v>
      </c>
      <c r="B1195" s="17" t="s">
        <v>1599</v>
      </c>
      <c r="C1195" s="24" t="s">
        <v>1600</v>
      </c>
      <c r="D1195" s="25" t="s">
        <v>21</v>
      </c>
      <c r="E1195" s="26"/>
      <c r="F1195" s="18">
        <f>29-COUNTBLANK(G1195:AI1195)</f>
        <v>1</v>
      </c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>
        <v>0.33037037037037037</v>
      </c>
      <c r="AB1195" s="16"/>
      <c r="AC1195" s="16"/>
      <c r="AD1195" s="16"/>
      <c r="AE1195" s="16"/>
      <c r="AF1195" s="16"/>
      <c r="AG1195" s="16"/>
      <c r="AH1195" s="16"/>
      <c r="AI1195" s="16"/>
      <c r="AJ1195" s="11"/>
      <c r="AK1195" s="11"/>
      <c r="AL1195" s="11"/>
    </row>
    <row r="1196" spans="1:38" x14ac:dyDescent="0.3">
      <c r="A1196" s="17" t="s">
        <v>332</v>
      </c>
      <c r="B1196" s="17" t="s">
        <v>1601</v>
      </c>
      <c r="C1196" s="24" t="s">
        <v>1602</v>
      </c>
      <c r="D1196" s="25" t="s">
        <v>1603</v>
      </c>
      <c r="E1196" s="26"/>
      <c r="F1196" s="18">
        <f>29-COUNTBLANK(G1196:AI1196)</f>
        <v>1</v>
      </c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>
        <v>0.3759953703703704</v>
      </c>
      <c r="AB1196" s="16"/>
      <c r="AC1196" s="16"/>
      <c r="AD1196" s="16"/>
      <c r="AE1196" s="16"/>
      <c r="AF1196" s="16"/>
      <c r="AG1196" s="16"/>
      <c r="AH1196" s="16"/>
      <c r="AI1196" s="16"/>
      <c r="AJ1196" s="11"/>
      <c r="AK1196" s="11"/>
      <c r="AL1196" s="11"/>
    </row>
    <row r="1197" spans="1:38" x14ac:dyDescent="0.3">
      <c r="A1197" s="17" t="s">
        <v>1120</v>
      </c>
      <c r="B1197" s="17" t="s">
        <v>1606</v>
      </c>
      <c r="C1197" s="24" t="s">
        <v>30</v>
      </c>
      <c r="D1197" s="25" t="s">
        <v>21</v>
      </c>
      <c r="E1197" s="26"/>
      <c r="F1197" s="18">
        <f>29-COUNTBLANK(G1197:AI1197)</f>
        <v>1</v>
      </c>
      <c r="G1197" s="16"/>
      <c r="H1197" s="16"/>
      <c r="I1197" s="16">
        <v>0.24726851851851853</v>
      </c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1"/>
      <c r="AK1197" s="11"/>
      <c r="AL1197" s="11"/>
    </row>
    <row r="1198" spans="1:38" x14ac:dyDescent="0.3">
      <c r="A1198" s="17" t="s">
        <v>332</v>
      </c>
      <c r="B1198" s="17" t="s">
        <v>1609</v>
      </c>
      <c r="C1198" s="24" t="s">
        <v>1610</v>
      </c>
      <c r="D1198" s="25" t="s">
        <v>153</v>
      </c>
      <c r="E1198" s="26"/>
      <c r="F1198" s="18">
        <f>29-COUNTBLANK(G1198:AI1198)</f>
        <v>1</v>
      </c>
      <c r="G1198" s="16"/>
      <c r="H1198" s="16"/>
      <c r="I1198" s="16"/>
      <c r="J1198" s="16"/>
      <c r="K1198" s="16">
        <v>0.3687037037037037</v>
      </c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1"/>
      <c r="AK1198" s="11"/>
      <c r="AL1198" s="11"/>
    </row>
    <row r="1199" spans="1:38" x14ac:dyDescent="0.3">
      <c r="A1199" s="17" t="s">
        <v>62</v>
      </c>
      <c r="B1199" s="17" t="s">
        <v>1611</v>
      </c>
      <c r="C1199" s="24" t="s">
        <v>1612</v>
      </c>
      <c r="D1199" s="25" t="s">
        <v>153</v>
      </c>
      <c r="E1199" s="26"/>
      <c r="F1199" s="18">
        <f>29-COUNTBLANK(G1199:AI1199)</f>
        <v>1</v>
      </c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>
        <v>0.30289351851851853</v>
      </c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1"/>
      <c r="AK1199" s="11"/>
      <c r="AL1199" s="11"/>
    </row>
    <row r="1200" spans="1:38" x14ac:dyDescent="0.3">
      <c r="A1200" s="17" t="s">
        <v>1114</v>
      </c>
      <c r="B1200" s="17" t="s">
        <v>1613</v>
      </c>
      <c r="C1200" s="24" t="s">
        <v>16</v>
      </c>
      <c r="D1200" s="25" t="s">
        <v>10</v>
      </c>
      <c r="E1200" s="26"/>
      <c r="F1200" s="18">
        <f>29-COUNTBLANK(G1200:AI1200)</f>
        <v>1</v>
      </c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>
        <v>0.24150462962962962</v>
      </c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1"/>
      <c r="AK1200" s="11"/>
      <c r="AL1200" s="11"/>
    </row>
    <row r="1201" spans="1:38" x14ac:dyDescent="0.3">
      <c r="A1201" s="17" t="s">
        <v>680</v>
      </c>
      <c r="B1201" s="17" t="s">
        <v>2926</v>
      </c>
      <c r="C1201" s="24" t="s">
        <v>72</v>
      </c>
      <c r="D1201" s="25" t="s">
        <v>21</v>
      </c>
      <c r="E1201" s="26"/>
      <c r="F1201" s="18">
        <f>29-COUNTBLANK(G1201:AI1201)</f>
        <v>1</v>
      </c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>
        <v>0.22275462962962964</v>
      </c>
      <c r="AI1201" s="16"/>
      <c r="AJ1201" s="11"/>
      <c r="AK1201" s="11"/>
      <c r="AL1201" s="11"/>
    </row>
    <row r="1202" spans="1:38" x14ac:dyDescent="0.3">
      <c r="A1202" s="17" t="s">
        <v>718</v>
      </c>
      <c r="B1202" s="17" t="s">
        <v>1614</v>
      </c>
      <c r="C1202" s="24" t="s">
        <v>1615</v>
      </c>
      <c r="D1202" s="25" t="s">
        <v>347</v>
      </c>
      <c r="E1202" s="26"/>
      <c r="F1202" s="18">
        <f>29-COUNTBLANK(G1202:AI1202)</f>
        <v>1</v>
      </c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>
        <v>0.3502662037037037</v>
      </c>
      <c r="AC1202" s="16"/>
      <c r="AD1202" s="16"/>
      <c r="AE1202" s="16"/>
      <c r="AF1202" s="16"/>
      <c r="AG1202" s="16"/>
      <c r="AH1202" s="16"/>
      <c r="AI1202" s="16"/>
      <c r="AJ1202" s="11"/>
      <c r="AK1202" s="11"/>
      <c r="AL1202" s="11"/>
    </row>
    <row r="1203" spans="1:38" x14ac:dyDescent="0.3">
      <c r="A1203" s="17" t="s">
        <v>440</v>
      </c>
      <c r="B1203" s="17" t="s">
        <v>1616</v>
      </c>
      <c r="C1203" s="24" t="s">
        <v>1617</v>
      </c>
      <c r="D1203" s="25" t="s">
        <v>10</v>
      </c>
      <c r="E1203" s="26"/>
      <c r="F1203" s="18">
        <f>29-COUNTBLANK(G1203:AI1203)</f>
        <v>1</v>
      </c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>
        <v>0.23280092592592594</v>
      </c>
      <c r="AC1203" s="16"/>
      <c r="AD1203" s="16"/>
      <c r="AE1203" s="16"/>
      <c r="AF1203" s="16"/>
      <c r="AG1203" s="16"/>
      <c r="AH1203" s="16"/>
      <c r="AI1203" s="16"/>
      <c r="AJ1203" s="11"/>
      <c r="AK1203" s="11"/>
      <c r="AL1203" s="11"/>
    </row>
    <row r="1204" spans="1:38" x14ac:dyDescent="0.3">
      <c r="A1204" s="17" t="s">
        <v>475</v>
      </c>
      <c r="B1204" s="17" t="s">
        <v>2855</v>
      </c>
      <c r="C1204" s="24" t="s">
        <v>38</v>
      </c>
      <c r="D1204" s="25" t="s">
        <v>21</v>
      </c>
      <c r="E1204" s="26"/>
      <c r="F1204" s="18">
        <f>29-COUNTBLANK(G1204:AI1204)</f>
        <v>1</v>
      </c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>
        <v>0.24410879629629631</v>
      </c>
      <c r="AH1204" s="16"/>
      <c r="AI1204" s="16"/>
      <c r="AJ1204" s="11"/>
      <c r="AK1204" s="11"/>
      <c r="AL1204" s="11"/>
    </row>
    <row r="1205" spans="1:38" x14ac:dyDescent="0.3">
      <c r="A1205" s="17" t="s">
        <v>571</v>
      </c>
      <c r="B1205" s="17" t="s">
        <v>1618</v>
      </c>
      <c r="C1205" s="24" t="s">
        <v>72</v>
      </c>
      <c r="D1205" s="25" t="s">
        <v>21</v>
      </c>
      <c r="E1205" s="26"/>
      <c r="F1205" s="18">
        <f>29-COUNTBLANK(G1205:AI1205)</f>
        <v>1</v>
      </c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>
        <v>0.19344907407407408</v>
      </c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1"/>
      <c r="AK1205" s="11"/>
      <c r="AL1205" s="11"/>
    </row>
    <row r="1206" spans="1:38" x14ac:dyDescent="0.3">
      <c r="A1206" s="17" t="s">
        <v>1619</v>
      </c>
      <c r="B1206" s="17" t="s">
        <v>1620</v>
      </c>
      <c r="C1206" s="24" t="s">
        <v>38</v>
      </c>
      <c r="D1206" s="25" t="s">
        <v>21</v>
      </c>
      <c r="E1206" s="26"/>
      <c r="F1206" s="18">
        <f>29-COUNTBLANK(G1206:AI1206)</f>
        <v>1</v>
      </c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>
        <v>0.3183217592592591</v>
      </c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1"/>
      <c r="AK1206" s="11"/>
      <c r="AL1206" s="11"/>
    </row>
    <row r="1207" spans="1:38" x14ac:dyDescent="0.3">
      <c r="A1207" s="17" t="s">
        <v>203</v>
      </c>
      <c r="B1207" s="17" t="s">
        <v>907</v>
      </c>
      <c r="C1207" s="24" t="s">
        <v>25</v>
      </c>
      <c r="D1207" s="25" t="s">
        <v>21</v>
      </c>
      <c r="E1207" s="26"/>
      <c r="F1207" s="18">
        <f>29-COUNTBLANK(G1207:AI1207)</f>
        <v>1</v>
      </c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>
        <v>0.28032407407407406</v>
      </c>
      <c r="AD1207" s="16"/>
      <c r="AE1207" s="16"/>
      <c r="AF1207" s="16"/>
      <c r="AG1207" s="16"/>
      <c r="AH1207" s="16"/>
      <c r="AI1207" s="16"/>
      <c r="AJ1207" s="11"/>
      <c r="AK1207" s="11"/>
      <c r="AL1207" s="11"/>
    </row>
    <row r="1208" spans="1:38" x14ac:dyDescent="0.3">
      <c r="A1208" s="27" t="s">
        <v>1621</v>
      </c>
      <c r="B1208" s="27" t="s">
        <v>1622</v>
      </c>
      <c r="C1208" s="27" t="s">
        <v>16</v>
      </c>
      <c r="D1208" s="28" t="s">
        <v>10</v>
      </c>
      <c r="E1208" s="26"/>
      <c r="F1208" s="18">
        <f>29-COUNTBLANK(G1208:AI1208)</f>
        <v>1</v>
      </c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>
        <v>0.34414351851851849</v>
      </c>
      <c r="AE1208" s="16"/>
      <c r="AF1208" s="16"/>
      <c r="AG1208" s="16"/>
      <c r="AH1208" s="16"/>
      <c r="AI1208" s="16"/>
      <c r="AJ1208" s="11"/>
      <c r="AK1208" s="11"/>
      <c r="AL1208" s="11"/>
    </row>
    <row r="1209" spans="1:38" x14ac:dyDescent="0.3">
      <c r="A1209" s="27" t="s">
        <v>189</v>
      </c>
      <c r="B1209" s="27" t="s">
        <v>2856</v>
      </c>
      <c r="C1209" s="27" t="s">
        <v>25</v>
      </c>
      <c r="D1209" s="28" t="s">
        <v>21</v>
      </c>
      <c r="E1209" s="26"/>
      <c r="F1209" s="18">
        <f>29-COUNTBLANK(G1209:AI1209)</f>
        <v>1</v>
      </c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>
        <v>0.32545138888888886</v>
      </c>
      <c r="AH1209" s="16"/>
      <c r="AI1209" s="16"/>
      <c r="AJ1209" s="11"/>
      <c r="AK1209" s="11"/>
      <c r="AL1209" s="11"/>
    </row>
    <row r="1210" spans="1:38" x14ac:dyDescent="0.3">
      <c r="A1210" s="17" t="s">
        <v>1623</v>
      </c>
      <c r="B1210" s="17" t="s">
        <v>1624</v>
      </c>
      <c r="C1210" s="24" t="s">
        <v>1625</v>
      </c>
      <c r="D1210" s="25" t="s">
        <v>153</v>
      </c>
      <c r="E1210" s="26"/>
      <c r="F1210" s="18">
        <f>29-COUNTBLANK(G1210:AI1210)</f>
        <v>1</v>
      </c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>
        <v>0.26962962962963</v>
      </c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1"/>
      <c r="AK1210" s="11"/>
      <c r="AL1210" s="11"/>
    </row>
    <row r="1211" spans="1:38" x14ac:dyDescent="0.3">
      <c r="A1211" s="17" t="s">
        <v>877</v>
      </c>
      <c r="B1211" s="17" t="s">
        <v>3031</v>
      </c>
      <c r="C1211" s="24" t="s">
        <v>2760</v>
      </c>
      <c r="D1211" s="25" t="s">
        <v>153</v>
      </c>
      <c r="E1211" s="26"/>
      <c r="F1211" s="18">
        <f>29-COUNTBLANK(G1211:AI1211)</f>
        <v>1</v>
      </c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>
        <v>0.27144675925925926</v>
      </c>
      <c r="AJ1211" s="11"/>
      <c r="AK1211" s="11"/>
      <c r="AL1211" s="11"/>
    </row>
    <row r="1212" spans="1:38" x14ac:dyDescent="0.3">
      <c r="A1212" s="17" t="s">
        <v>116</v>
      </c>
      <c r="B1212" s="17" t="s">
        <v>1626</v>
      </c>
      <c r="C1212" s="24" t="s">
        <v>150</v>
      </c>
      <c r="D1212" s="25" t="s">
        <v>21</v>
      </c>
      <c r="E1212" s="26"/>
      <c r="F1212" s="18">
        <f>29-COUNTBLANK(G1212:AI1212)</f>
        <v>1</v>
      </c>
      <c r="G1212" s="16"/>
      <c r="H1212" s="16">
        <v>0.33331018518518518</v>
      </c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1"/>
      <c r="AK1212" s="11"/>
      <c r="AL1212" s="11"/>
    </row>
    <row r="1213" spans="1:38" x14ac:dyDescent="0.3">
      <c r="A1213" s="17" t="s">
        <v>196</v>
      </c>
      <c r="B1213" s="17" t="s">
        <v>1627</v>
      </c>
      <c r="C1213" s="24" t="s">
        <v>1600</v>
      </c>
      <c r="D1213" s="25" t="s">
        <v>21</v>
      </c>
      <c r="E1213" s="26"/>
      <c r="F1213" s="18">
        <f>29-COUNTBLANK(G1213:AI1213)</f>
        <v>1</v>
      </c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>
        <v>0.33231481481481479</v>
      </c>
      <c r="AB1213" s="16"/>
      <c r="AC1213" s="16"/>
      <c r="AD1213" s="16"/>
      <c r="AE1213" s="16"/>
      <c r="AF1213" s="16"/>
      <c r="AG1213" s="16"/>
      <c r="AH1213" s="16"/>
      <c r="AI1213" s="16"/>
      <c r="AJ1213" s="11"/>
      <c r="AK1213" s="11"/>
      <c r="AL1213" s="11"/>
    </row>
    <row r="1214" spans="1:38" x14ac:dyDescent="0.3">
      <c r="A1214" s="17" t="s">
        <v>343</v>
      </c>
      <c r="B1214" s="17" t="s">
        <v>1195</v>
      </c>
      <c r="C1214" s="24" t="s">
        <v>38</v>
      </c>
      <c r="D1214" s="25" t="s">
        <v>21</v>
      </c>
      <c r="E1214" s="26"/>
      <c r="F1214" s="18">
        <f>29-COUNTBLANK(G1214:AI1214)</f>
        <v>1</v>
      </c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>
        <v>0.19025462962962961</v>
      </c>
      <c r="AC1214" s="16"/>
      <c r="AD1214" s="16"/>
      <c r="AE1214" s="16"/>
      <c r="AF1214" s="16"/>
      <c r="AG1214" s="16"/>
      <c r="AH1214" s="16"/>
      <c r="AI1214" s="16"/>
      <c r="AJ1214" s="11"/>
      <c r="AK1214" s="11"/>
      <c r="AL1214" s="11"/>
    </row>
    <row r="1215" spans="1:38" x14ac:dyDescent="0.3">
      <c r="A1215" s="17" t="s">
        <v>1628</v>
      </c>
      <c r="B1215" s="17" t="s">
        <v>1629</v>
      </c>
      <c r="C1215" s="24" t="s">
        <v>1630</v>
      </c>
      <c r="D1215" s="25" t="s">
        <v>10</v>
      </c>
      <c r="E1215" s="26"/>
      <c r="F1215" s="18">
        <f>29-COUNTBLANK(G1215:AI1215)</f>
        <v>1</v>
      </c>
      <c r="G1215" s="16"/>
      <c r="H1215" s="16"/>
      <c r="I1215" s="16"/>
      <c r="J1215" s="16"/>
      <c r="K1215" s="16">
        <v>0.2961226851851852</v>
      </c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1"/>
      <c r="AK1215" s="11"/>
      <c r="AL1215" s="11"/>
    </row>
    <row r="1216" spans="1:38" x14ac:dyDescent="0.3">
      <c r="A1216" s="17" t="s">
        <v>57</v>
      </c>
      <c r="B1216" s="17" t="s">
        <v>1631</v>
      </c>
      <c r="C1216" s="24" t="s">
        <v>381</v>
      </c>
      <c r="D1216" s="25" t="s">
        <v>21</v>
      </c>
      <c r="E1216" s="26"/>
      <c r="F1216" s="18">
        <f>29-COUNTBLANK(G1216:AI1216)</f>
        <v>1</v>
      </c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>
        <v>0.236203703703704</v>
      </c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1"/>
      <c r="AK1216" s="11"/>
      <c r="AL1216" s="11"/>
    </row>
    <row r="1217" spans="1:38" x14ac:dyDescent="0.3">
      <c r="A1217" s="17" t="s">
        <v>287</v>
      </c>
      <c r="B1217" s="17" t="s">
        <v>3032</v>
      </c>
      <c r="C1217" s="24" t="s">
        <v>38</v>
      </c>
      <c r="D1217" s="25" t="s">
        <v>21</v>
      </c>
      <c r="E1217" s="26"/>
      <c r="F1217" s="18">
        <f>29-COUNTBLANK(G1217:AI1217)</f>
        <v>1</v>
      </c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>
        <v>0.30182870370370368</v>
      </c>
      <c r="AJ1217" s="11"/>
      <c r="AK1217" s="11"/>
      <c r="AL1217" s="11"/>
    </row>
    <row r="1218" spans="1:38" x14ac:dyDescent="0.3">
      <c r="A1218" s="17" t="s">
        <v>32</v>
      </c>
      <c r="B1218" s="17" t="s">
        <v>1632</v>
      </c>
      <c r="C1218" s="24" t="s">
        <v>25</v>
      </c>
      <c r="D1218" s="25" t="s">
        <v>21</v>
      </c>
      <c r="E1218" s="26"/>
      <c r="F1218" s="18">
        <f>29-COUNTBLANK(G1218:AI1218)</f>
        <v>1</v>
      </c>
      <c r="G1218" s="16"/>
      <c r="H1218" s="16"/>
      <c r="I1218" s="16">
        <v>0.29966435185185186</v>
      </c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1"/>
      <c r="AK1218" s="11"/>
      <c r="AL1218" s="11"/>
    </row>
    <row r="1219" spans="1:38" x14ac:dyDescent="0.3">
      <c r="A1219" s="17" t="s">
        <v>1633</v>
      </c>
      <c r="B1219" s="17" t="s">
        <v>1634</v>
      </c>
      <c r="C1219" s="24" t="s">
        <v>941</v>
      </c>
      <c r="D1219" s="25" t="s">
        <v>153</v>
      </c>
      <c r="E1219" s="26"/>
      <c r="F1219" s="18">
        <f>29-COUNTBLANK(G1219:AI1219)</f>
        <v>1</v>
      </c>
      <c r="G1219" s="16"/>
      <c r="H1219" s="16"/>
      <c r="I1219" s="16"/>
      <c r="J1219" s="16"/>
      <c r="K1219" s="16"/>
      <c r="L1219" s="16">
        <v>0.30464120370370368</v>
      </c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1"/>
      <c r="AK1219" s="11"/>
      <c r="AL1219" s="11"/>
    </row>
    <row r="1220" spans="1:38" x14ac:dyDescent="0.3">
      <c r="A1220" s="17" t="s">
        <v>627</v>
      </c>
      <c r="B1220" s="17" t="s">
        <v>1634</v>
      </c>
      <c r="C1220" s="24" t="s">
        <v>941</v>
      </c>
      <c r="D1220" s="25" t="s">
        <v>153</v>
      </c>
      <c r="E1220" s="26"/>
      <c r="F1220" s="18">
        <f>29-COUNTBLANK(G1220:AI1220)</f>
        <v>1</v>
      </c>
      <c r="G1220" s="16"/>
      <c r="H1220" s="16"/>
      <c r="I1220" s="16"/>
      <c r="J1220" s="16"/>
      <c r="K1220" s="16"/>
      <c r="L1220" s="16">
        <v>0.30464120370370368</v>
      </c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2"/>
      <c r="AK1220" s="12"/>
      <c r="AL1220" s="12"/>
    </row>
    <row r="1221" spans="1:38" x14ac:dyDescent="0.3">
      <c r="A1221" s="17" t="s">
        <v>43</v>
      </c>
      <c r="B1221" s="17" t="s">
        <v>1635</v>
      </c>
      <c r="C1221" s="24" t="s">
        <v>202</v>
      </c>
      <c r="D1221" s="25" t="s">
        <v>21</v>
      </c>
      <c r="E1221" s="26"/>
      <c r="F1221" s="18">
        <f>29-COUNTBLANK(G1221:AI1221)</f>
        <v>1</v>
      </c>
      <c r="G1221" s="16"/>
      <c r="H1221" s="16"/>
      <c r="I1221" s="16"/>
      <c r="J1221" s="16"/>
      <c r="K1221" s="16"/>
      <c r="L1221" s="16">
        <v>0.26116898148148149</v>
      </c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1"/>
      <c r="AK1221" s="11"/>
      <c r="AL1221" s="11"/>
    </row>
    <row r="1222" spans="1:38" x14ac:dyDescent="0.3">
      <c r="A1222" s="17" t="s">
        <v>196</v>
      </c>
      <c r="B1222" s="17" t="s">
        <v>1636</v>
      </c>
      <c r="C1222" s="24" t="s">
        <v>252</v>
      </c>
      <c r="D1222" s="25" t="s">
        <v>21</v>
      </c>
      <c r="E1222" s="26"/>
      <c r="F1222" s="18">
        <f>29-COUNTBLANK(G1222:AI1222)</f>
        <v>1</v>
      </c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>
        <v>0.34185185185185185</v>
      </c>
      <c r="AE1222" s="16"/>
      <c r="AF1222" s="16"/>
      <c r="AG1222" s="16"/>
      <c r="AH1222" s="16"/>
      <c r="AI1222" s="16"/>
      <c r="AJ1222" s="11"/>
      <c r="AK1222" s="11"/>
      <c r="AL1222" s="11"/>
    </row>
    <row r="1223" spans="1:38" x14ac:dyDescent="0.3">
      <c r="A1223" s="17" t="s">
        <v>994</v>
      </c>
      <c r="B1223" s="17" t="s">
        <v>1636</v>
      </c>
      <c r="C1223" s="24" t="s">
        <v>252</v>
      </c>
      <c r="D1223" s="25" t="s">
        <v>21</v>
      </c>
      <c r="E1223" s="26"/>
      <c r="F1223" s="18">
        <f>29-COUNTBLANK(G1223:AI1223)</f>
        <v>1</v>
      </c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>
        <v>0.2744212962962963</v>
      </c>
      <c r="AE1223" s="16"/>
      <c r="AF1223" s="16"/>
      <c r="AG1223" s="16"/>
      <c r="AH1223" s="16"/>
      <c r="AI1223" s="16"/>
      <c r="AJ1223" s="11"/>
      <c r="AK1223" s="11"/>
      <c r="AL1223" s="11"/>
    </row>
    <row r="1224" spans="1:38" x14ac:dyDescent="0.3">
      <c r="A1224" s="17" t="s">
        <v>350</v>
      </c>
      <c r="B1224" s="17" t="s">
        <v>651</v>
      </c>
      <c r="C1224" s="24" t="s">
        <v>50</v>
      </c>
      <c r="D1224" s="25" t="s">
        <v>21</v>
      </c>
      <c r="E1224" s="26"/>
      <c r="F1224" s="18">
        <f>29-COUNTBLANK(G1224:AI1224)</f>
        <v>1</v>
      </c>
      <c r="G1224" s="16"/>
      <c r="H1224" s="16"/>
      <c r="I1224" s="16"/>
      <c r="J1224" s="16"/>
      <c r="K1224" s="16"/>
      <c r="L1224" s="16"/>
      <c r="M1224" s="16">
        <v>0.28237268518518516</v>
      </c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1"/>
      <c r="AK1224" s="11"/>
      <c r="AL1224" s="11"/>
    </row>
    <row r="1225" spans="1:38" x14ac:dyDescent="0.3">
      <c r="A1225" s="17" t="s">
        <v>1502</v>
      </c>
      <c r="B1225" s="17" t="s">
        <v>651</v>
      </c>
      <c r="C1225" s="24" t="s">
        <v>16</v>
      </c>
      <c r="D1225" s="25" t="s">
        <v>10</v>
      </c>
      <c r="E1225" s="26"/>
      <c r="F1225" s="18">
        <f>29-COUNTBLANK(G1225:AI1225)</f>
        <v>1</v>
      </c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>
        <v>0.40335648148148145</v>
      </c>
      <c r="AE1225" s="16"/>
      <c r="AF1225" s="16"/>
      <c r="AG1225" s="16"/>
      <c r="AH1225" s="16"/>
      <c r="AI1225" s="16"/>
      <c r="AJ1225" s="11"/>
      <c r="AK1225" s="11"/>
      <c r="AL1225" s="11"/>
    </row>
    <row r="1226" spans="1:38" x14ac:dyDescent="0.3">
      <c r="A1226" s="17" t="s">
        <v>233</v>
      </c>
      <c r="B1226" s="17" t="s">
        <v>1637</v>
      </c>
      <c r="C1226" s="24" t="s">
        <v>16</v>
      </c>
      <c r="D1226" s="25" t="s">
        <v>10</v>
      </c>
      <c r="E1226" s="26"/>
      <c r="F1226" s="18">
        <f>29-COUNTBLANK(G1226:AI1226)</f>
        <v>1</v>
      </c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>
        <v>0.19978009259259258</v>
      </c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1"/>
      <c r="AK1226" s="11"/>
      <c r="AL1226" s="11"/>
    </row>
    <row r="1227" spans="1:38" x14ac:dyDescent="0.3">
      <c r="A1227" s="17" t="s">
        <v>475</v>
      </c>
      <c r="B1227" s="17" t="s">
        <v>470</v>
      </c>
      <c r="C1227" s="24" t="s">
        <v>1638</v>
      </c>
      <c r="D1227" s="25" t="s">
        <v>1639</v>
      </c>
      <c r="E1227" s="26"/>
      <c r="F1227" s="18">
        <f>29-COUNTBLANK(G1227:AI1227)</f>
        <v>1</v>
      </c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>
        <v>0.24814814814814815</v>
      </c>
      <c r="AD1227" s="16"/>
      <c r="AE1227" s="16"/>
      <c r="AF1227" s="16"/>
      <c r="AG1227" s="16"/>
      <c r="AH1227" s="16"/>
      <c r="AI1227" s="16"/>
      <c r="AJ1227" s="11"/>
      <c r="AK1227" s="11"/>
      <c r="AL1227" s="11"/>
    </row>
    <row r="1228" spans="1:38" x14ac:dyDescent="0.3">
      <c r="A1228" s="17" t="s">
        <v>472</v>
      </c>
      <c r="B1228" s="17" t="s">
        <v>378</v>
      </c>
      <c r="C1228" s="24" t="s">
        <v>1640</v>
      </c>
      <c r="D1228" s="25" t="s">
        <v>153</v>
      </c>
      <c r="E1228" s="26"/>
      <c r="F1228" s="18">
        <f>29-COUNTBLANK(G1228:AI1228)</f>
        <v>1</v>
      </c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>
        <v>0.23355324074074099</v>
      </c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1"/>
      <c r="AK1228" s="11"/>
      <c r="AL1228" s="11"/>
    </row>
    <row r="1229" spans="1:38" x14ac:dyDescent="0.3">
      <c r="A1229" s="17" t="s">
        <v>851</v>
      </c>
      <c r="B1229" s="17" t="s">
        <v>1641</v>
      </c>
      <c r="C1229" s="24" t="s">
        <v>16</v>
      </c>
      <c r="D1229" s="25" t="s">
        <v>10</v>
      </c>
      <c r="E1229" s="26"/>
      <c r="F1229" s="18">
        <f>29-COUNTBLANK(G1229:AI1229)</f>
        <v>1</v>
      </c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>
        <v>0.22283564814814799</v>
      </c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1"/>
      <c r="AK1229" s="11"/>
      <c r="AL1229" s="11"/>
    </row>
    <row r="1230" spans="1:38" x14ac:dyDescent="0.3">
      <c r="A1230" s="17" t="s">
        <v>1536</v>
      </c>
      <c r="B1230" s="17" t="s">
        <v>1642</v>
      </c>
      <c r="C1230" s="24" t="s">
        <v>30</v>
      </c>
      <c r="D1230" s="25" t="s">
        <v>21</v>
      </c>
      <c r="E1230" s="26"/>
      <c r="F1230" s="18">
        <f>29-COUNTBLANK(G1230:AI1230)</f>
        <v>1</v>
      </c>
      <c r="G1230" s="16"/>
      <c r="H1230" s="16"/>
      <c r="I1230" s="16"/>
      <c r="J1230" s="16">
        <v>0.30707175925925928</v>
      </c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1"/>
      <c r="AK1230" s="11"/>
      <c r="AL1230" s="11"/>
    </row>
    <row r="1231" spans="1:38" x14ac:dyDescent="0.3">
      <c r="A1231" s="17" t="s">
        <v>1643</v>
      </c>
      <c r="B1231" s="17" t="s">
        <v>1642</v>
      </c>
      <c r="C1231" s="24" t="s">
        <v>448</v>
      </c>
      <c r="D1231" s="25" t="s">
        <v>21</v>
      </c>
      <c r="E1231" s="26"/>
      <c r="F1231" s="18">
        <f>29-COUNTBLANK(G1231:AI1231)</f>
        <v>1</v>
      </c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>
        <v>0.25802083333333298</v>
      </c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1"/>
      <c r="AK1231" s="11"/>
      <c r="AL1231" s="11"/>
    </row>
    <row r="1232" spans="1:38" x14ac:dyDescent="0.3">
      <c r="A1232" s="17" t="s">
        <v>1644</v>
      </c>
      <c r="B1232" s="17" t="s">
        <v>1642</v>
      </c>
      <c r="C1232" s="24" t="s">
        <v>107</v>
      </c>
      <c r="D1232" s="25" t="s">
        <v>21</v>
      </c>
      <c r="E1232" s="26"/>
      <c r="F1232" s="18">
        <f>29-COUNTBLANK(G1232:AI1232)</f>
        <v>1</v>
      </c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>
        <v>0.20559027777777775</v>
      </c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1"/>
      <c r="AK1232" s="11"/>
      <c r="AL1232" s="11"/>
    </row>
    <row r="1233" spans="1:38" x14ac:dyDescent="0.3">
      <c r="A1233" s="17" t="s">
        <v>772</v>
      </c>
      <c r="B1233" s="17" t="s">
        <v>1645</v>
      </c>
      <c r="C1233" s="24" t="s">
        <v>25</v>
      </c>
      <c r="D1233" s="25" t="s">
        <v>21</v>
      </c>
      <c r="E1233" s="26"/>
      <c r="F1233" s="18">
        <f>29-COUNTBLANK(G1233:AI1233)</f>
        <v>1</v>
      </c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>
        <v>0.33068287037037036</v>
      </c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1"/>
      <c r="AK1233" s="11"/>
      <c r="AL1233" s="11"/>
    </row>
    <row r="1234" spans="1:38" x14ac:dyDescent="0.3">
      <c r="A1234" s="17" t="s">
        <v>1646</v>
      </c>
      <c r="B1234" s="17" t="s">
        <v>1647</v>
      </c>
      <c r="C1234" s="24" t="s">
        <v>598</v>
      </c>
      <c r="D1234" s="25" t="s">
        <v>10</v>
      </c>
      <c r="E1234" s="26"/>
      <c r="F1234" s="18">
        <f>29-COUNTBLANK(G1234:AI1234)</f>
        <v>1</v>
      </c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>
        <v>0.24155092592592595</v>
      </c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1"/>
      <c r="AK1234" s="11"/>
      <c r="AL1234" s="11"/>
    </row>
    <row r="1235" spans="1:38" x14ac:dyDescent="0.3">
      <c r="A1235" s="17" t="s">
        <v>481</v>
      </c>
      <c r="B1235" s="17" t="s">
        <v>1647</v>
      </c>
      <c r="C1235" s="24" t="s">
        <v>16</v>
      </c>
      <c r="D1235" s="25" t="s">
        <v>10</v>
      </c>
      <c r="E1235" s="26"/>
      <c r="F1235" s="18">
        <f>29-COUNTBLANK(G1235:AI1235)</f>
        <v>1</v>
      </c>
      <c r="G1235" s="16"/>
      <c r="H1235" s="16"/>
      <c r="I1235" s="16"/>
      <c r="J1235" s="16">
        <v>0.21391203703703701</v>
      </c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1"/>
      <c r="AK1235" s="11"/>
      <c r="AL1235" s="11"/>
    </row>
    <row r="1236" spans="1:38" x14ac:dyDescent="0.3">
      <c r="A1236" s="17" t="s">
        <v>1483</v>
      </c>
      <c r="B1236" s="17" t="s">
        <v>1648</v>
      </c>
      <c r="C1236" s="24" t="s">
        <v>270</v>
      </c>
      <c r="D1236" s="25" t="s">
        <v>21</v>
      </c>
      <c r="E1236" s="26"/>
      <c r="F1236" s="18">
        <f>29-COUNTBLANK(G1236:AI1236)</f>
        <v>1</v>
      </c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9">
        <v>0.27715277777777775</v>
      </c>
      <c r="AF1236" s="19"/>
      <c r="AG1236" s="19"/>
      <c r="AH1236" s="19"/>
      <c r="AI1236" s="19"/>
      <c r="AJ1236" s="11"/>
      <c r="AK1236" s="11"/>
      <c r="AL1236" s="11"/>
    </row>
    <row r="1237" spans="1:38" x14ac:dyDescent="0.3">
      <c r="A1237" s="17" t="s">
        <v>239</v>
      </c>
      <c r="B1237" s="17" t="s">
        <v>2927</v>
      </c>
      <c r="C1237" s="24" t="s">
        <v>20</v>
      </c>
      <c r="D1237" s="25" t="s">
        <v>21</v>
      </c>
      <c r="E1237" s="26"/>
      <c r="F1237" s="18">
        <f>29-COUNTBLANK(G1237:AI1237)</f>
        <v>1</v>
      </c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>
        <v>0.26416666666666666</v>
      </c>
      <c r="AI1237" s="16"/>
      <c r="AJ1237" s="11"/>
      <c r="AK1237" s="11"/>
      <c r="AL1237" s="11"/>
    </row>
    <row r="1238" spans="1:38" x14ac:dyDescent="0.3">
      <c r="A1238" s="17" t="s">
        <v>18</v>
      </c>
      <c r="B1238" s="17" t="s">
        <v>1649</v>
      </c>
      <c r="C1238" s="24" t="s">
        <v>25</v>
      </c>
      <c r="D1238" s="25" t="s">
        <v>21</v>
      </c>
      <c r="E1238" s="26"/>
      <c r="F1238" s="18">
        <f>29-COUNTBLANK(G1238:AI1238)</f>
        <v>1</v>
      </c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>
        <v>0.24086805555555599</v>
      </c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1"/>
      <c r="AK1238" s="11"/>
      <c r="AL1238" s="11"/>
    </row>
    <row r="1239" spans="1:38" x14ac:dyDescent="0.3">
      <c r="A1239" s="17" t="s">
        <v>453</v>
      </c>
      <c r="B1239" s="17" t="s">
        <v>515</v>
      </c>
      <c r="C1239" s="24" t="s">
        <v>1650</v>
      </c>
      <c r="D1239" s="25" t="s">
        <v>10</v>
      </c>
      <c r="E1239" s="26"/>
      <c r="F1239" s="18">
        <f>29-COUNTBLANK(G1239:AI1239)</f>
        <v>1</v>
      </c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9">
        <v>0.32033564814814813</v>
      </c>
      <c r="AF1239" s="19"/>
      <c r="AG1239" s="19"/>
      <c r="AH1239" s="19"/>
      <c r="AI1239" s="19"/>
      <c r="AJ1239" s="11"/>
      <c r="AK1239" s="11"/>
      <c r="AL1239" s="11"/>
    </row>
    <row r="1240" spans="1:38" x14ac:dyDescent="0.3">
      <c r="A1240" s="17" t="s">
        <v>855</v>
      </c>
      <c r="B1240" s="17" t="s">
        <v>1651</v>
      </c>
      <c r="C1240" s="24" t="s">
        <v>38</v>
      </c>
      <c r="D1240" s="25" t="s">
        <v>21</v>
      </c>
      <c r="E1240" s="26"/>
      <c r="F1240" s="18">
        <f>29-COUNTBLANK(G1240:AI1240)</f>
        <v>1</v>
      </c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>
        <v>0.23684027777777775</v>
      </c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1"/>
      <c r="AK1240" s="11"/>
      <c r="AL1240" s="11"/>
    </row>
    <row r="1241" spans="1:38" x14ac:dyDescent="0.3">
      <c r="A1241" s="17" t="s">
        <v>43</v>
      </c>
      <c r="B1241" s="17" t="s">
        <v>653</v>
      </c>
      <c r="C1241" s="24" t="s">
        <v>230</v>
      </c>
      <c r="D1241" s="25" t="s">
        <v>21</v>
      </c>
      <c r="E1241" s="26"/>
      <c r="F1241" s="18">
        <f>29-COUNTBLANK(G1241:AI1241)</f>
        <v>1</v>
      </c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>
        <v>0.24396990740740701</v>
      </c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1"/>
      <c r="AK1241" s="11"/>
      <c r="AL1241" s="11"/>
    </row>
    <row r="1242" spans="1:38" x14ac:dyDescent="0.3">
      <c r="A1242" s="17" t="s">
        <v>532</v>
      </c>
      <c r="B1242" s="17" t="s">
        <v>1652</v>
      </c>
      <c r="C1242" s="24" t="s">
        <v>1653</v>
      </c>
      <c r="D1242" s="25" t="s">
        <v>153</v>
      </c>
      <c r="E1242" s="26"/>
      <c r="F1242" s="18">
        <f>29-COUNTBLANK(G1242:AI1242)</f>
        <v>1</v>
      </c>
      <c r="G1242" s="16"/>
      <c r="H1242" s="16"/>
      <c r="I1242" s="16"/>
      <c r="J1242" s="16"/>
      <c r="K1242" s="16"/>
      <c r="L1242" s="16">
        <v>0.3142361111111111</v>
      </c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1"/>
      <c r="AK1242" s="11"/>
      <c r="AL1242" s="11"/>
    </row>
    <row r="1243" spans="1:38" x14ac:dyDescent="0.3">
      <c r="A1243" s="17" t="s">
        <v>239</v>
      </c>
      <c r="B1243" s="17" t="s">
        <v>1654</v>
      </c>
      <c r="C1243" s="24" t="s">
        <v>1401</v>
      </c>
      <c r="D1243" s="25" t="s">
        <v>1402</v>
      </c>
      <c r="E1243" s="26"/>
      <c r="F1243" s="18">
        <f>29-COUNTBLANK(G1243:AI1243)</f>
        <v>1</v>
      </c>
      <c r="G1243" s="16"/>
      <c r="H1243" s="16"/>
      <c r="I1243" s="16"/>
      <c r="J1243" s="16"/>
      <c r="K1243" s="16"/>
      <c r="L1243" s="16"/>
      <c r="M1243" s="16"/>
      <c r="N1243" s="16"/>
      <c r="O1243" s="16"/>
      <c r="P1243" s="16">
        <v>0.39684027777777775</v>
      </c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1"/>
      <c r="AK1243" s="11"/>
      <c r="AL1243" s="11"/>
    </row>
    <row r="1244" spans="1:38" x14ac:dyDescent="0.3">
      <c r="A1244" s="17" t="s">
        <v>1655</v>
      </c>
      <c r="B1244" s="17" t="s">
        <v>1656</v>
      </c>
      <c r="C1244" s="24" t="s">
        <v>609</v>
      </c>
      <c r="D1244" s="25" t="s">
        <v>610</v>
      </c>
      <c r="E1244" s="26"/>
      <c r="F1244" s="18">
        <f>29-COUNTBLANK(G1244:AI1244)</f>
        <v>1</v>
      </c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>
        <v>0.21559027777777776</v>
      </c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1"/>
      <c r="AK1244" s="11"/>
      <c r="AL1244" s="11"/>
    </row>
    <row r="1245" spans="1:38" x14ac:dyDescent="0.3">
      <c r="A1245" s="17" t="s">
        <v>198</v>
      </c>
      <c r="B1245" s="17" t="s">
        <v>3033</v>
      </c>
      <c r="C1245" s="24" t="s">
        <v>305</v>
      </c>
      <c r="D1245" s="25" t="s">
        <v>21</v>
      </c>
      <c r="E1245" s="26"/>
      <c r="F1245" s="18">
        <f>29-COUNTBLANK(G1245:AI1245)</f>
        <v>1</v>
      </c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>
        <v>0.27094907407407409</v>
      </c>
      <c r="AJ1245" s="11"/>
      <c r="AK1245" s="11"/>
      <c r="AL1245" s="11"/>
    </row>
    <row r="1246" spans="1:38" x14ac:dyDescent="0.3">
      <c r="A1246" s="17" t="s">
        <v>630</v>
      </c>
      <c r="B1246" s="17" t="s">
        <v>3034</v>
      </c>
      <c r="C1246" s="24" t="s">
        <v>320</v>
      </c>
      <c r="D1246" s="25" t="s">
        <v>10</v>
      </c>
      <c r="E1246" s="26"/>
      <c r="F1246" s="18">
        <f>29-COUNTBLANK(G1246:AI1246)</f>
        <v>1</v>
      </c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>
        <v>0.2928587962962963</v>
      </c>
      <c r="AJ1246" s="11"/>
      <c r="AK1246" s="11"/>
      <c r="AL1246" s="11"/>
    </row>
    <row r="1247" spans="1:38" x14ac:dyDescent="0.3">
      <c r="A1247" s="17" t="s">
        <v>456</v>
      </c>
      <c r="B1247" s="17" t="s">
        <v>1657</v>
      </c>
      <c r="C1247" s="24" t="s">
        <v>1658</v>
      </c>
      <c r="D1247" s="25" t="s">
        <v>153</v>
      </c>
      <c r="E1247" s="26"/>
      <c r="F1247" s="18">
        <f>29-COUNTBLANK(G1247:AI1247)</f>
        <v>1</v>
      </c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>
        <v>0.309074074074074</v>
      </c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1"/>
      <c r="AK1247" s="11"/>
      <c r="AL1247" s="11"/>
    </row>
    <row r="1248" spans="1:38" x14ac:dyDescent="0.3">
      <c r="A1248" s="17" t="s">
        <v>18</v>
      </c>
      <c r="B1248" s="17" t="s">
        <v>1659</v>
      </c>
      <c r="C1248" s="24" t="s">
        <v>25</v>
      </c>
      <c r="D1248" s="25" t="s">
        <v>21</v>
      </c>
      <c r="E1248" s="26"/>
      <c r="F1248" s="18">
        <f>29-COUNTBLANK(G1248:AI1248)</f>
        <v>1</v>
      </c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>
        <v>0.27269675925925901</v>
      </c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1"/>
      <c r="AK1248" s="11"/>
      <c r="AL1248" s="11"/>
    </row>
    <row r="1249" spans="1:38" x14ac:dyDescent="0.3">
      <c r="A1249" s="17" t="s">
        <v>475</v>
      </c>
      <c r="B1249" s="17" t="s">
        <v>1660</v>
      </c>
      <c r="C1249" s="24" t="s">
        <v>991</v>
      </c>
      <c r="D1249" s="25" t="s">
        <v>10</v>
      </c>
      <c r="E1249" s="26"/>
      <c r="F1249" s="18">
        <f>29-COUNTBLANK(G1249:AI1249)</f>
        <v>1</v>
      </c>
      <c r="G1249" s="16"/>
      <c r="H1249" s="16"/>
      <c r="I1249" s="16"/>
      <c r="J1249" s="16"/>
      <c r="K1249" s="16"/>
      <c r="L1249" s="16"/>
      <c r="M1249" s="16"/>
      <c r="N1249" s="16"/>
      <c r="O1249" s="16">
        <v>0.27329861111111109</v>
      </c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1"/>
      <c r="AK1249" s="11"/>
      <c r="AL1249" s="11"/>
    </row>
    <row r="1250" spans="1:38" x14ac:dyDescent="0.3">
      <c r="A1250" s="17" t="s">
        <v>58</v>
      </c>
      <c r="B1250" s="17" t="s">
        <v>1660</v>
      </c>
      <c r="C1250" s="24" t="s">
        <v>16</v>
      </c>
      <c r="D1250" s="25" t="s">
        <v>10</v>
      </c>
      <c r="E1250" s="26"/>
      <c r="F1250" s="18">
        <f>29-COUNTBLANK(G1250:AI1250)</f>
        <v>1</v>
      </c>
      <c r="G1250" s="16"/>
      <c r="H1250" s="16"/>
      <c r="I1250" s="16"/>
      <c r="J1250" s="16"/>
      <c r="K1250" s="16">
        <v>0.2744907407407407</v>
      </c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1"/>
      <c r="AK1250" s="11"/>
      <c r="AL1250" s="11"/>
    </row>
    <row r="1251" spans="1:38" x14ac:dyDescent="0.3">
      <c r="A1251" s="17" t="s">
        <v>203</v>
      </c>
      <c r="B1251" s="17" t="s">
        <v>1661</v>
      </c>
      <c r="C1251" s="24" t="s">
        <v>38</v>
      </c>
      <c r="D1251" s="25" t="s">
        <v>21</v>
      </c>
      <c r="E1251" s="26"/>
      <c r="F1251" s="18">
        <f>29-COUNTBLANK(G1251:AI1251)</f>
        <v>1</v>
      </c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>
        <v>0.20766203703703703</v>
      </c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1"/>
      <c r="AK1251" s="11"/>
      <c r="AL1251" s="11"/>
    </row>
    <row r="1252" spans="1:38" x14ac:dyDescent="0.3">
      <c r="A1252" s="17" t="s">
        <v>641</v>
      </c>
      <c r="B1252" s="17" t="s">
        <v>3035</v>
      </c>
      <c r="C1252" s="24" t="s">
        <v>25</v>
      </c>
      <c r="D1252" s="25" t="s">
        <v>21</v>
      </c>
      <c r="E1252" s="26"/>
      <c r="F1252" s="18">
        <f>29-COUNTBLANK(G1252:AI1252)</f>
        <v>1</v>
      </c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>
        <v>0.26212962962962966</v>
      </c>
      <c r="AJ1252" s="11"/>
      <c r="AK1252" s="11"/>
      <c r="AL1252" s="11"/>
    </row>
    <row r="1253" spans="1:38" x14ac:dyDescent="0.3">
      <c r="A1253" s="17" t="s">
        <v>632</v>
      </c>
      <c r="B1253" s="17" t="s">
        <v>1662</v>
      </c>
      <c r="C1253" s="24" t="s">
        <v>72</v>
      </c>
      <c r="D1253" s="25" t="s">
        <v>21</v>
      </c>
      <c r="E1253" s="26"/>
      <c r="F1253" s="18">
        <f>29-COUNTBLANK(G1253:AI1253)</f>
        <v>1</v>
      </c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>
        <v>0.2664699074074075</v>
      </c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1"/>
      <c r="AK1253" s="11"/>
      <c r="AL1253" s="11"/>
    </row>
    <row r="1254" spans="1:38" x14ac:dyDescent="0.3">
      <c r="A1254" s="17" t="s">
        <v>249</v>
      </c>
      <c r="B1254" s="17" t="s">
        <v>925</v>
      </c>
      <c r="C1254" s="24" t="s">
        <v>107</v>
      </c>
      <c r="D1254" s="25" t="s">
        <v>21</v>
      </c>
      <c r="E1254" s="26"/>
      <c r="F1254" s="18">
        <f>29-COUNTBLANK(G1254:AI1254)</f>
        <v>1</v>
      </c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>
        <v>0.30657407407407405</v>
      </c>
      <c r="AI1254" s="16"/>
      <c r="AJ1254" s="11"/>
      <c r="AK1254" s="11"/>
      <c r="AL1254" s="11"/>
    </row>
    <row r="1255" spans="1:38" x14ac:dyDescent="0.3">
      <c r="A1255" s="17" t="s">
        <v>1663</v>
      </c>
      <c r="B1255" s="17" t="s">
        <v>1664</v>
      </c>
      <c r="C1255" s="24" t="s">
        <v>38</v>
      </c>
      <c r="D1255" s="25" t="s">
        <v>21</v>
      </c>
      <c r="E1255" s="26"/>
      <c r="F1255" s="18">
        <f>29-COUNTBLANK(G1255:AI1255)</f>
        <v>1</v>
      </c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>
        <v>0.21945601851851851</v>
      </c>
      <c r="AD1255" s="16"/>
      <c r="AE1255" s="16"/>
      <c r="AF1255" s="16"/>
      <c r="AG1255" s="16"/>
      <c r="AH1255" s="16"/>
      <c r="AI1255" s="16"/>
      <c r="AJ1255" s="11"/>
      <c r="AK1255" s="11"/>
      <c r="AL1255" s="11"/>
    </row>
    <row r="1256" spans="1:38" x14ac:dyDescent="0.3">
      <c r="A1256" s="17" t="s">
        <v>472</v>
      </c>
      <c r="B1256" s="17" t="s">
        <v>1667</v>
      </c>
      <c r="C1256" s="24" t="s">
        <v>72</v>
      </c>
      <c r="D1256" s="25" t="s">
        <v>21</v>
      </c>
      <c r="E1256" s="26"/>
      <c r="F1256" s="18">
        <f>29-COUNTBLANK(G1256:AI1256)</f>
        <v>1</v>
      </c>
      <c r="G1256" s="16">
        <v>0.17704861111111111</v>
      </c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1"/>
      <c r="AK1256" s="11"/>
      <c r="AL1256" s="11"/>
    </row>
    <row r="1257" spans="1:38" x14ac:dyDescent="0.3">
      <c r="A1257" s="17" t="s">
        <v>336</v>
      </c>
      <c r="B1257" s="17" t="s">
        <v>1668</v>
      </c>
      <c r="C1257" s="24" t="s">
        <v>270</v>
      </c>
      <c r="D1257" s="25" t="s">
        <v>21</v>
      </c>
      <c r="E1257" s="26"/>
      <c r="F1257" s="18">
        <f>29-COUNTBLANK(G1257:AI1257)</f>
        <v>1</v>
      </c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>
        <v>0.28878472222222201</v>
      </c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1"/>
      <c r="AK1257" s="11"/>
      <c r="AL1257" s="11"/>
    </row>
    <row r="1258" spans="1:38" x14ac:dyDescent="0.3">
      <c r="A1258" s="17" t="s">
        <v>1669</v>
      </c>
      <c r="B1258" s="17" t="s">
        <v>1670</v>
      </c>
      <c r="C1258" s="24" t="s">
        <v>25</v>
      </c>
      <c r="D1258" s="25" t="s">
        <v>21</v>
      </c>
      <c r="E1258" s="26"/>
      <c r="F1258" s="18">
        <f>29-COUNTBLANK(G1258:AI1258)</f>
        <v>1</v>
      </c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>
        <v>0.25614583333333335</v>
      </c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1"/>
      <c r="AK1258" s="11"/>
      <c r="AL1258" s="11"/>
    </row>
    <row r="1259" spans="1:38" x14ac:dyDescent="0.3">
      <c r="A1259" s="17" t="s">
        <v>641</v>
      </c>
      <c r="B1259" s="17" t="s">
        <v>1671</v>
      </c>
      <c r="C1259" s="24" t="s">
        <v>38</v>
      </c>
      <c r="D1259" s="25" t="s">
        <v>21</v>
      </c>
      <c r="E1259" s="26"/>
      <c r="F1259" s="18">
        <f>29-COUNTBLANK(G1259:AI1259)</f>
        <v>1</v>
      </c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>
        <v>0.27245370370370398</v>
      </c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1"/>
      <c r="AK1259" s="11"/>
      <c r="AL1259" s="11"/>
    </row>
    <row r="1260" spans="1:38" x14ac:dyDescent="0.3">
      <c r="A1260" s="17" t="s">
        <v>1672</v>
      </c>
      <c r="B1260" s="17" t="s">
        <v>1673</v>
      </c>
      <c r="C1260" s="24" t="s">
        <v>1674</v>
      </c>
      <c r="D1260" s="25" t="s">
        <v>568</v>
      </c>
      <c r="E1260" s="26"/>
      <c r="F1260" s="18">
        <f>29-COUNTBLANK(G1260:AI1260)</f>
        <v>1</v>
      </c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>
        <v>0.30211805555555554</v>
      </c>
      <c r="AE1260" s="16"/>
      <c r="AF1260" s="16"/>
      <c r="AG1260" s="16"/>
      <c r="AH1260" s="16"/>
      <c r="AI1260" s="16"/>
      <c r="AJ1260" s="11"/>
      <c r="AK1260" s="11"/>
      <c r="AL1260" s="11"/>
    </row>
    <row r="1261" spans="1:38" x14ac:dyDescent="0.3">
      <c r="A1261" s="17" t="s">
        <v>688</v>
      </c>
      <c r="B1261" s="17" t="s">
        <v>1675</v>
      </c>
      <c r="C1261" s="24" t="s">
        <v>107</v>
      </c>
      <c r="D1261" s="25" t="s">
        <v>21</v>
      </c>
      <c r="E1261" s="26"/>
      <c r="F1261" s="18">
        <f>29-COUNTBLANK(G1261:AI1261)</f>
        <v>1</v>
      </c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>
        <v>0.33831018518518513</v>
      </c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1"/>
      <c r="AK1261" s="11"/>
      <c r="AL1261" s="11"/>
    </row>
    <row r="1262" spans="1:38" x14ac:dyDescent="0.3">
      <c r="A1262" s="17" t="s">
        <v>1676</v>
      </c>
      <c r="B1262" s="17" t="s">
        <v>1675</v>
      </c>
      <c r="C1262" s="24" t="s">
        <v>858</v>
      </c>
      <c r="D1262" s="25" t="s">
        <v>568</v>
      </c>
      <c r="E1262" s="26"/>
      <c r="F1262" s="18">
        <f>29-COUNTBLANK(G1262:AI1262)</f>
        <v>1</v>
      </c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>
        <v>0.273587962962963</v>
      </c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1"/>
      <c r="AK1262" s="11"/>
      <c r="AL1262" s="11"/>
    </row>
    <row r="1263" spans="1:38" x14ac:dyDescent="0.3">
      <c r="A1263" s="17" t="s">
        <v>253</v>
      </c>
      <c r="B1263" s="17" t="s">
        <v>1675</v>
      </c>
      <c r="C1263" s="24" t="s">
        <v>1677</v>
      </c>
      <c r="D1263" s="25" t="s">
        <v>21</v>
      </c>
      <c r="E1263" s="26"/>
      <c r="F1263" s="18">
        <f>29-COUNTBLANK(G1263:AI1263)</f>
        <v>1</v>
      </c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>
        <v>0.34853009259259254</v>
      </c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1"/>
      <c r="AK1263" s="11"/>
      <c r="AL1263" s="11"/>
    </row>
    <row r="1264" spans="1:38" x14ac:dyDescent="0.3">
      <c r="A1264" s="17" t="s">
        <v>1678</v>
      </c>
      <c r="B1264" s="17" t="s">
        <v>1679</v>
      </c>
      <c r="C1264" s="24" t="s">
        <v>38</v>
      </c>
      <c r="D1264" s="25" t="s">
        <v>21</v>
      </c>
      <c r="E1264" s="26"/>
      <c r="F1264" s="18">
        <f>29-COUNTBLANK(G1264:AI1264)</f>
        <v>1</v>
      </c>
      <c r="G1264" s="16">
        <v>0.32203703703703707</v>
      </c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1"/>
      <c r="AK1264" s="11"/>
      <c r="AL1264" s="11"/>
    </row>
    <row r="1265" spans="1:38" x14ac:dyDescent="0.3">
      <c r="A1265" s="17" t="s">
        <v>1680</v>
      </c>
      <c r="B1265" s="17" t="s">
        <v>929</v>
      </c>
      <c r="C1265" s="24" t="s">
        <v>1681</v>
      </c>
      <c r="D1265" s="25" t="s">
        <v>21</v>
      </c>
      <c r="E1265" s="26"/>
      <c r="F1265" s="18">
        <f>29-COUNTBLANK(G1265:AI1265)</f>
        <v>1</v>
      </c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>
        <v>0.221388888888889</v>
      </c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1"/>
      <c r="AK1265" s="11"/>
      <c r="AL1265" s="11"/>
    </row>
    <row r="1266" spans="1:38" x14ac:dyDescent="0.3">
      <c r="A1266" s="17" t="s">
        <v>1682</v>
      </c>
      <c r="B1266" s="17" t="s">
        <v>929</v>
      </c>
      <c r="C1266" s="24" t="s">
        <v>38</v>
      </c>
      <c r="D1266" s="25" t="s">
        <v>21</v>
      </c>
      <c r="E1266" s="26"/>
      <c r="F1266" s="18">
        <f>29-COUNTBLANK(G1266:AI1266)</f>
        <v>1</v>
      </c>
      <c r="G1266" s="16">
        <v>0.21531249999999999</v>
      </c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1"/>
      <c r="AK1266" s="11"/>
      <c r="AL1266" s="11"/>
    </row>
    <row r="1267" spans="1:38" x14ac:dyDescent="0.3">
      <c r="A1267" s="17" t="s">
        <v>398</v>
      </c>
      <c r="B1267" s="17" t="s">
        <v>2929</v>
      </c>
      <c r="C1267" s="24" t="s">
        <v>107</v>
      </c>
      <c r="D1267" s="25" t="s">
        <v>21</v>
      </c>
      <c r="E1267" s="26"/>
      <c r="F1267" s="18">
        <f>29-COUNTBLANK(G1267:AI1267)</f>
        <v>1</v>
      </c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>
        <v>0.30821759259259257</v>
      </c>
      <c r="AI1267" s="16"/>
      <c r="AJ1267" s="11"/>
      <c r="AK1267" s="11"/>
      <c r="AL1267" s="11"/>
    </row>
    <row r="1268" spans="1:38" x14ac:dyDescent="0.3">
      <c r="A1268" s="17" t="s">
        <v>855</v>
      </c>
      <c r="B1268" s="17" t="s">
        <v>1683</v>
      </c>
      <c r="C1268" s="24" t="s">
        <v>72</v>
      </c>
      <c r="D1268" s="25" t="s">
        <v>21</v>
      </c>
      <c r="E1268" s="26"/>
      <c r="F1268" s="18">
        <f>29-COUNTBLANK(G1268:AI1268)</f>
        <v>1</v>
      </c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>
        <v>0.21062500000000001</v>
      </c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1"/>
      <c r="AK1268" s="11"/>
      <c r="AL1268" s="11"/>
    </row>
    <row r="1269" spans="1:38" x14ac:dyDescent="0.3">
      <c r="A1269" s="17" t="s">
        <v>1055</v>
      </c>
      <c r="B1269" s="17" t="s">
        <v>1684</v>
      </c>
      <c r="C1269" s="24" t="s">
        <v>25</v>
      </c>
      <c r="D1269" s="25" t="s">
        <v>21</v>
      </c>
      <c r="E1269" s="26"/>
      <c r="F1269" s="18">
        <f>29-COUNTBLANK(G1269:AI1269)</f>
        <v>1</v>
      </c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9">
        <v>0.37567129629629631</v>
      </c>
      <c r="AF1269" s="19"/>
      <c r="AG1269" s="19"/>
      <c r="AH1269" s="19"/>
      <c r="AI1269" s="19"/>
      <c r="AJ1269" s="11"/>
      <c r="AK1269" s="11"/>
      <c r="AL1269" s="11"/>
    </row>
    <row r="1270" spans="1:38" x14ac:dyDescent="0.3">
      <c r="A1270" s="17" t="s">
        <v>198</v>
      </c>
      <c r="B1270" s="17" t="s">
        <v>1685</v>
      </c>
      <c r="C1270" s="24" t="s">
        <v>16</v>
      </c>
      <c r="D1270" s="25" t="s">
        <v>10</v>
      </c>
      <c r="E1270" s="26"/>
      <c r="F1270" s="18">
        <f>29-COUNTBLANK(G1270:AI1270)</f>
        <v>1</v>
      </c>
      <c r="G1270" s="16"/>
      <c r="H1270" s="16"/>
      <c r="I1270" s="16"/>
      <c r="J1270" s="16"/>
      <c r="K1270" s="16"/>
      <c r="L1270" s="16"/>
      <c r="M1270" s="16"/>
      <c r="N1270" s="16">
        <v>0.31283564814814818</v>
      </c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1"/>
      <c r="AK1270" s="11"/>
      <c r="AL1270" s="11"/>
    </row>
    <row r="1271" spans="1:38" x14ac:dyDescent="0.3">
      <c r="A1271" s="17" t="s">
        <v>397</v>
      </c>
      <c r="B1271" s="17" t="s">
        <v>1686</v>
      </c>
      <c r="C1271" s="24" t="s">
        <v>72</v>
      </c>
      <c r="D1271" s="25" t="s">
        <v>21</v>
      </c>
      <c r="E1271" s="26"/>
      <c r="F1271" s="18">
        <f>29-COUNTBLANK(G1271:AI1271)</f>
        <v>1</v>
      </c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>
        <v>0.29071759259259261</v>
      </c>
      <c r="AB1271" s="16"/>
      <c r="AC1271" s="16"/>
      <c r="AD1271" s="16"/>
      <c r="AE1271" s="16"/>
      <c r="AF1271" s="16"/>
      <c r="AG1271" s="16"/>
      <c r="AH1271" s="16"/>
      <c r="AI1271" s="16"/>
      <c r="AJ1271" s="11"/>
      <c r="AK1271" s="11"/>
      <c r="AL1271" s="11"/>
    </row>
    <row r="1272" spans="1:38" x14ac:dyDescent="0.3">
      <c r="A1272" s="17" t="s">
        <v>1687</v>
      </c>
      <c r="B1272" s="17" t="s">
        <v>1688</v>
      </c>
      <c r="C1272" s="24" t="s">
        <v>38</v>
      </c>
      <c r="D1272" s="25" t="s">
        <v>21</v>
      </c>
      <c r="E1272" s="26"/>
      <c r="F1272" s="18">
        <f>29-COUNTBLANK(G1272:AI1272)</f>
        <v>1</v>
      </c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>
        <v>0.266087962962963</v>
      </c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1"/>
      <c r="AK1272" s="11"/>
      <c r="AL1272" s="11"/>
    </row>
    <row r="1273" spans="1:38" x14ac:dyDescent="0.3">
      <c r="A1273" s="17" t="s">
        <v>1689</v>
      </c>
      <c r="B1273" s="17" t="s">
        <v>1690</v>
      </c>
      <c r="C1273" s="24" t="s">
        <v>598</v>
      </c>
      <c r="D1273" s="25" t="s">
        <v>10</v>
      </c>
      <c r="E1273" s="26"/>
      <c r="F1273" s="18">
        <f>29-COUNTBLANK(G1273:AI1273)</f>
        <v>1</v>
      </c>
      <c r="G1273" s="16"/>
      <c r="H1273" s="16"/>
      <c r="I1273" s="16"/>
      <c r="J1273" s="16"/>
      <c r="K1273" s="16"/>
      <c r="L1273" s="16"/>
      <c r="M1273" s="16"/>
      <c r="N1273" s="16"/>
      <c r="O1273" s="16">
        <v>0.27292824074074074</v>
      </c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1"/>
      <c r="AK1273" s="11"/>
      <c r="AL1273" s="11"/>
    </row>
    <row r="1274" spans="1:38" x14ac:dyDescent="0.3">
      <c r="A1274" s="17" t="s">
        <v>1338</v>
      </c>
      <c r="B1274" s="17" t="s">
        <v>935</v>
      </c>
      <c r="C1274" s="24" t="s">
        <v>38</v>
      </c>
      <c r="D1274" s="25" t="s">
        <v>21</v>
      </c>
      <c r="E1274" s="26" t="s">
        <v>477</v>
      </c>
      <c r="F1274" s="18">
        <f>29-COUNTBLANK(G1274:AI1274)</f>
        <v>1</v>
      </c>
      <c r="G1274" s="16"/>
      <c r="H1274" s="16"/>
      <c r="I1274" s="16"/>
      <c r="J1274" s="16"/>
      <c r="K1274" s="16"/>
      <c r="L1274" s="16"/>
      <c r="M1274" s="16">
        <v>0.27065972222222223</v>
      </c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1"/>
      <c r="AK1274" s="11"/>
      <c r="AL1274" s="11"/>
    </row>
    <row r="1275" spans="1:38" x14ac:dyDescent="0.3">
      <c r="A1275" s="17" t="s">
        <v>1691</v>
      </c>
      <c r="B1275" s="17" t="s">
        <v>1692</v>
      </c>
      <c r="C1275" s="24" t="s">
        <v>1693</v>
      </c>
      <c r="D1275" s="25" t="s">
        <v>931</v>
      </c>
      <c r="E1275" s="26"/>
      <c r="F1275" s="18">
        <f>29-COUNTBLANK(G1275:AI1275)</f>
        <v>1</v>
      </c>
      <c r="G1275" s="16"/>
      <c r="H1275" s="16"/>
      <c r="I1275" s="16"/>
      <c r="J1275" s="16"/>
      <c r="K1275" s="16"/>
      <c r="L1275" s="16"/>
      <c r="M1275" s="16"/>
      <c r="N1275" s="16"/>
      <c r="O1275" s="16"/>
      <c r="P1275" s="16">
        <v>0.26821759259259259</v>
      </c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1"/>
      <c r="AK1275" s="11"/>
      <c r="AL1275" s="11"/>
    </row>
    <row r="1276" spans="1:38" x14ac:dyDescent="0.3">
      <c r="A1276" s="17" t="s">
        <v>621</v>
      </c>
      <c r="B1276" s="17" t="s">
        <v>1694</v>
      </c>
      <c r="C1276" s="24" t="s">
        <v>38</v>
      </c>
      <c r="D1276" s="25" t="s">
        <v>21</v>
      </c>
      <c r="E1276" s="26"/>
      <c r="F1276" s="18">
        <f>29-COUNTBLANK(G1276:AI1276)</f>
        <v>1</v>
      </c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>
        <v>0.28201388888888901</v>
      </c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1"/>
      <c r="AK1276" s="11"/>
      <c r="AL1276" s="11"/>
    </row>
    <row r="1277" spans="1:38" x14ac:dyDescent="0.3">
      <c r="A1277" s="17" t="s">
        <v>1086</v>
      </c>
      <c r="B1277" s="17" t="s">
        <v>2930</v>
      </c>
      <c r="C1277" s="24" t="s">
        <v>25</v>
      </c>
      <c r="D1277" s="25" t="s">
        <v>21</v>
      </c>
      <c r="E1277" s="26"/>
      <c r="F1277" s="18">
        <f>29-COUNTBLANK(G1277:AI1277)</f>
        <v>1</v>
      </c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>
        <v>0.29260416666666667</v>
      </c>
      <c r="AI1277" s="16"/>
      <c r="AJ1277" s="11"/>
      <c r="AK1277" s="11"/>
      <c r="AL1277" s="11"/>
    </row>
    <row r="1278" spans="1:38" x14ac:dyDescent="0.3">
      <c r="A1278" s="17" t="s">
        <v>1695</v>
      </c>
      <c r="B1278" s="17" t="s">
        <v>1696</v>
      </c>
      <c r="C1278" s="24" t="s">
        <v>25</v>
      </c>
      <c r="D1278" s="25" t="s">
        <v>21</v>
      </c>
      <c r="E1278" s="26"/>
      <c r="F1278" s="18">
        <f>29-COUNTBLANK(G1278:AI1278)</f>
        <v>1</v>
      </c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>
        <v>0.33663194444444405</v>
      </c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1"/>
      <c r="AK1278" s="11"/>
      <c r="AL1278" s="11"/>
    </row>
    <row r="1279" spans="1:38" x14ac:dyDescent="0.3">
      <c r="A1279" s="17" t="s">
        <v>383</v>
      </c>
      <c r="B1279" s="17" t="s">
        <v>1697</v>
      </c>
      <c r="C1279" s="24" t="s">
        <v>30</v>
      </c>
      <c r="D1279" s="25" t="s">
        <v>21</v>
      </c>
      <c r="E1279" s="26"/>
      <c r="F1279" s="18">
        <f>29-COUNTBLANK(G1279:AI1279)</f>
        <v>1</v>
      </c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>
        <v>0.26557870370370368</v>
      </c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1"/>
      <c r="AK1279" s="11"/>
      <c r="AL1279" s="11"/>
    </row>
    <row r="1280" spans="1:38" x14ac:dyDescent="0.3">
      <c r="A1280" s="17" t="s">
        <v>239</v>
      </c>
      <c r="B1280" s="17" t="s">
        <v>1698</v>
      </c>
      <c r="C1280" s="24" t="s">
        <v>310</v>
      </c>
      <c r="D1280" s="25" t="s">
        <v>21</v>
      </c>
      <c r="E1280" s="26"/>
      <c r="F1280" s="18">
        <f>29-COUNTBLANK(G1280:AI1280)</f>
        <v>1</v>
      </c>
      <c r="G1280" s="16"/>
      <c r="H1280" s="16"/>
      <c r="I1280" s="16"/>
      <c r="J1280" s="16"/>
      <c r="K1280" s="16">
        <v>0.25116898148148148</v>
      </c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1"/>
      <c r="AK1280" s="11"/>
      <c r="AL1280" s="11"/>
    </row>
    <row r="1281" spans="1:38" x14ac:dyDescent="0.3">
      <c r="A1281" s="17" t="s">
        <v>193</v>
      </c>
      <c r="B1281" s="17" t="s">
        <v>1699</v>
      </c>
      <c r="C1281" s="24" t="s">
        <v>1346</v>
      </c>
      <c r="D1281" s="25" t="s">
        <v>436</v>
      </c>
      <c r="E1281" s="26"/>
      <c r="F1281" s="18">
        <f>29-COUNTBLANK(G1281:AI1281)</f>
        <v>1</v>
      </c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>
        <v>0.26844907407407409</v>
      </c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1"/>
      <c r="AK1281" s="11"/>
      <c r="AL1281" s="11"/>
    </row>
    <row r="1282" spans="1:38" x14ac:dyDescent="0.3">
      <c r="A1282" s="17" t="s">
        <v>944</v>
      </c>
      <c r="B1282" s="17" t="s">
        <v>1699</v>
      </c>
      <c r="C1282" s="24" t="s">
        <v>1346</v>
      </c>
      <c r="D1282" s="25" t="s">
        <v>436</v>
      </c>
      <c r="E1282" s="26"/>
      <c r="F1282" s="18">
        <f>29-COUNTBLANK(G1282:AI1282)</f>
        <v>1</v>
      </c>
      <c r="G1282" s="16"/>
      <c r="H1282" s="16">
        <v>0.27416666666666667</v>
      </c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1"/>
      <c r="AK1282" s="11"/>
      <c r="AL1282" s="11"/>
    </row>
    <row r="1283" spans="1:38" x14ac:dyDescent="0.3">
      <c r="A1283" s="17" t="s">
        <v>478</v>
      </c>
      <c r="B1283" s="17" t="s">
        <v>1699</v>
      </c>
      <c r="C1283" s="24" t="s">
        <v>955</v>
      </c>
      <c r="D1283" s="25" t="s">
        <v>10</v>
      </c>
      <c r="E1283" s="26"/>
      <c r="F1283" s="18">
        <f>29-COUNTBLANK(G1283:AI1283)</f>
        <v>1</v>
      </c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>
        <v>0.24</v>
      </c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1"/>
      <c r="AK1283" s="11"/>
      <c r="AL1283" s="11"/>
    </row>
    <row r="1284" spans="1:38" x14ac:dyDescent="0.3">
      <c r="A1284" s="17" t="s">
        <v>216</v>
      </c>
      <c r="B1284" s="17" t="s">
        <v>1701</v>
      </c>
      <c r="C1284" s="24" t="s">
        <v>30</v>
      </c>
      <c r="D1284" s="25" t="s">
        <v>21</v>
      </c>
      <c r="E1284" s="26"/>
      <c r="F1284" s="18">
        <f>29-COUNTBLANK(G1284:AI1284)</f>
        <v>1</v>
      </c>
      <c r="G1284" s="16"/>
      <c r="H1284" s="16"/>
      <c r="I1284" s="16"/>
      <c r="J1284" s="16"/>
      <c r="K1284" s="16">
        <v>0.3024189814814815</v>
      </c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1"/>
      <c r="AK1284" s="11"/>
      <c r="AL1284" s="11"/>
    </row>
    <row r="1285" spans="1:38" x14ac:dyDescent="0.3">
      <c r="A1285" s="17" t="s">
        <v>233</v>
      </c>
      <c r="B1285" s="17" t="s">
        <v>1701</v>
      </c>
      <c r="C1285" s="24" t="s">
        <v>25</v>
      </c>
      <c r="D1285" s="25" t="s">
        <v>21</v>
      </c>
      <c r="E1285" s="26"/>
      <c r="F1285" s="18">
        <f>29-COUNTBLANK(G1285:AI1285)</f>
        <v>1</v>
      </c>
      <c r="G1285" s="16">
        <v>0.25520833333333331</v>
      </c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1"/>
      <c r="AK1285" s="11"/>
      <c r="AL1285" s="11"/>
    </row>
    <row r="1286" spans="1:38" x14ac:dyDescent="0.3">
      <c r="A1286" s="17" t="s">
        <v>2705</v>
      </c>
      <c r="B1286" s="17" t="s">
        <v>2857</v>
      </c>
      <c r="C1286" s="24" t="s">
        <v>25</v>
      </c>
      <c r="D1286" s="25" t="s">
        <v>21</v>
      </c>
      <c r="E1286" s="26"/>
      <c r="F1286" s="18">
        <f>29-COUNTBLANK(G1286:AI1286)</f>
        <v>1</v>
      </c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>
        <v>0.33770833333333333</v>
      </c>
      <c r="AH1286" s="16"/>
      <c r="AI1286" s="16"/>
      <c r="AJ1286" s="11"/>
      <c r="AK1286" s="11"/>
      <c r="AL1286" s="11"/>
    </row>
    <row r="1287" spans="1:38" x14ac:dyDescent="0.3">
      <c r="A1287" s="17" t="s">
        <v>383</v>
      </c>
      <c r="B1287" s="17" t="s">
        <v>1703</v>
      </c>
      <c r="C1287" s="24" t="s">
        <v>1704</v>
      </c>
      <c r="D1287" s="25" t="s">
        <v>436</v>
      </c>
      <c r="E1287" s="26"/>
      <c r="F1287" s="18">
        <f>29-COUNTBLANK(G1287:AI1287)</f>
        <v>1</v>
      </c>
      <c r="G1287" s="16"/>
      <c r="H1287" s="16"/>
      <c r="I1287" s="16"/>
      <c r="J1287" s="16"/>
      <c r="K1287" s="16"/>
      <c r="L1287" s="16"/>
      <c r="M1287" s="16"/>
      <c r="N1287" s="16"/>
      <c r="O1287" s="16"/>
      <c r="P1287" s="16">
        <v>0.32123842592592594</v>
      </c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1"/>
      <c r="AK1287" s="11"/>
      <c r="AL1287" s="11"/>
    </row>
    <row r="1288" spans="1:38" x14ac:dyDescent="0.3">
      <c r="A1288" s="17" t="s">
        <v>196</v>
      </c>
      <c r="B1288" s="17" t="s">
        <v>2931</v>
      </c>
      <c r="C1288" s="24" t="s">
        <v>20</v>
      </c>
      <c r="D1288" s="25" t="s">
        <v>21</v>
      </c>
      <c r="E1288" s="26"/>
      <c r="F1288" s="18">
        <f>29-COUNTBLANK(G1288:AI1288)</f>
        <v>1</v>
      </c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>
        <v>0.34358796296296296</v>
      </c>
      <c r="AI1288" s="16"/>
      <c r="AJ1288" s="11"/>
      <c r="AK1288" s="11"/>
      <c r="AL1288" s="11"/>
    </row>
    <row r="1289" spans="1:38" x14ac:dyDescent="0.3">
      <c r="A1289" s="17" t="s">
        <v>1705</v>
      </c>
      <c r="B1289" s="17" t="s">
        <v>1706</v>
      </c>
      <c r="C1289" s="24" t="s">
        <v>598</v>
      </c>
      <c r="D1289" s="25" t="s">
        <v>10</v>
      </c>
      <c r="E1289" s="26"/>
      <c r="F1289" s="18">
        <f>29-COUNTBLANK(G1289:AI1289)</f>
        <v>1</v>
      </c>
      <c r="G1289" s="16"/>
      <c r="H1289" s="16"/>
      <c r="I1289" s="16"/>
      <c r="J1289" s="16"/>
      <c r="K1289" s="16"/>
      <c r="L1289" s="16"/>
      <c r="M1289" s="16"/>
      <c r="N1289" s="16"/>
      <c r="O1289" s="16"/>
      <c r="P1289" s="16">
        <v>0.31267361111111108</v>
      </c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1"/>
      <c r="AK1289" s="11"/>
      <c r="AL1289" s="11"/>
    </row>
    <row r="1290" spans="1:38" x14ac:dyDescent="0.3">
      <c r="A1290" s="17" t="s">
        <v>1707</v>
      </c>
      <c r="B1290" s="17" t="s">
        <v>1708</v>
      </c>
      <c r="C1290" s="24" t="s">
        <v>1709</v>
      </c>
      <c r="D1290" s="25" t="s">
        <v>1710</v>
      </c>
      <c r="E1290" s="26"/>
      <c r="F1290" s="18">
        <f>29-COUNTBLANK(G1290:AI1290)</f>
        <v>1</v>
      </c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>
        <v>0.36789351851851854</v>
      </c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1"/>
      <c r="AK1290" s="11"/>
      <c r="AL1290" s="11"/>
    </row>
    <row r="1291" spans="1:38" x14ac:dyDescent="0.3">
      <c r="A1291" s="17" t="s">
        <v>2932</v>
      </c>
      <c r="B1291" s="17" t="s">
        <v>2933</v>
      </c>
      <c r="C1291" s="24" t="s">
        <v>38</v>
      </c>
      <c r="D1291" s="25" t="s">
        <v>21</v>
      </c>
      <c r="E1291" s="26"/>
      <c r="F1291" s="18">
        <f>29-COUNTBLANK(G1291:AI1291)</f>
        <v>1</v>
      </c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>
        <v>0.36666666666666664</v>
      </c>
      <c r="AI1291" s="16"/>
      <c r="AJ1291" s="11"/>
      <c r="AK1291" s="11"/>
      <c r="AL1291" s="11"/>
    </row>
    <row r="1292" spans="1:38" x14ac:dyDescent="0.3">
      <c r="A1292" s="17" t="s">
        <v>478</v>
      </c>
      <c r="B1292" s="17" t="s">
        <v>1712</v>
      </c>
      <c r="C1292" s="24" t="s">
        <v>511</v>
      </c>
      <c r="D1292" s="25" t="s">
        <v>21</v>
      </c>
      <c r="E1292" s="26"/>
      <c r="F1292" s="18">
        <f>29-COUNTBLANK(G1292:AI1292)</f>
        <v>1</v>
      </c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>
        <v>0.2522800925925926</v>
      </c>
      <c r="AE1292" s="16"/>
      <c r="AF1292" s="16"/>
      <c r="AG1292" s="16"/>
      <c r="AH1292" s="16"/>
      <c r="AI1292" s="16"/>
      <c r="AJ1292" s="11"/>
      <c r="AK1292" s="11"/>
      <c r="AL1292" s="11"/>
    </row>
    <row r="1293" spans="1:38" x14ac:dyDescent="0.3">
      <c r="A1293" s="17" t="s">
        <v>113</v>
      </c>
      <c r="B1293" s="17" t="s">
        <v>1713</v>
      </c>
      <c r="C1293" s="24" t="s">
        <v>914</v>
      </c>
      <c r="D1293" s="25" t="s">
        <v>21</v>
      </c>
      <c r="E1293" s="26"/>
      <c r="F1293" s="18">
        <f>29-COUNTBLANK(G1293:AI1293)</f>
        <v>1</v>
      </c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>
        <v>0.212766203703704</v>
      </c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1"/>
      <c r="AK1293" s="11"/>
      <c r="AL1293" s="11"/>
    </row>
    <row r="1294" spans="1:38" x14ac:dyDescent="0.3">
      <c r="A1294" s="17" t="s">
        <v>1714</v>
      </c>
      <c r="B1294" s="17" t="s">
        <v>1713</v>
      </c>
      <c r="C1294" s="24" t="s">
        <v>1715</v>
      </c>
      <c r="D1294" s="25" t="s">
        <v>21</v>
      </c>
      <c r="E1294" s="26"/>
      <c r="F1294" s="18">
        <f>29-COUNTBLANK(G1294:AI1294)</f>
        <v>1</v>
      </c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>
        <v>0.24975694444444443</v>
      </c>
      <c r="AE1294" s="16"/>
      <c r="AF1294" s="16"/>
      <c r="AG1294" s="16"/>
      <c r="AH1294" s="16"/>
      <c r="AI1294" s="16"/>
      <c r="AJ1294" s="11"/>
      <c r="AK1294" s="11"/>
      <c r="AL1294" s="11"/>
    </row>
    <row r="1295" spans="1:38" x14ac:dyDescent="0.3">
      <c r="A1295" s="17" t="s">
        <v>392</v>
      </c>
      <c r="B1295" s="17" t="s">
        <v>1716</v>
      </c>
      <c r="C1295" s="24" t="s">
        <v>25</v>
      </c>
      <c r="D1295" s="25" t="s">
        <v>21</v>
      </c>
      <c r="E1295" s="26"/>
      <c r="F1295" s="18">
        <f>29-COUNTBLANK(G1295:AI1295)</f>
        <v>1</v>
      </c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>
        <v>0.31112268518518499</v>
      </c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1"/>
      <c r="AK1295" s="11"/>
      <c r="AL1295" s="11"/>
    </row>
    <row r="1296" spans="1:38" x14ac:dyDescent="0.3">
      <c r="A1296" s="17" t="s">
        <v>1717</v>
      </c>
      <c r="B1296" s="17" t="s">
        <v>1718</v>
      </c>
      <c r="C1296" s="24" t="s">
        <v>1719</v>
      </c>
      <c r="D1296" s="25" t="s">
        <v>10</v>
      </c>
      <c r="E1296" s="26"/>
      <c r="F1296" s="18">
        <f>29-COUNTBLANK(G1296:AI1296)</f>
        <v>1</v>
      </c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>
        <v>0.18209490740740741</v>
      </c>
      <c r="AC1296" s="16"/>
      <c r="AD1296" s="16"/>
      <c r="AE1296" s="16"/>
      <c r="AF1296" s="16"/>
      <c r="AG1296" s="16"/>
      <c r="AH1296" s="16"/>
      <c r="AI1296" s="16"/>
    </row>
    <row r="1297" spans="1:38" x14ac:dyDescent="0.3">
      <c r="A1297" s="17" t="s">
        <v>1499</v>
      </c>
      <c r="B1297" s="17" t="s">
        <v>1720</v>
      </c>
      <c r="C1297" s="24" t="s">
        <v>596</v>
      </c>
      <c r="D1297" s="25" t="s">
        <v>10</v>
      </c>
      <c r="E1297" s="26"/>
      <c r="F1297" s="18">
        <f>29-COUNTBLANK(G1297:AI1297)</f>
        <v>1</v>
      </c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9">
        <v>0.41013888888888889</v>
      </c>
      <c r="AF1297" s="19"/>
      <c r="AG1297" s="19"/>
      <c r="AH1297" s="19"/>
      <c r="AI1297" s="19"/>
    </row>
    <row r="1298" spans="1:38" x14ac:dyDescent="0.3">
      <c r="A1298" s="17" t="s">
        <v>287</v>
      </c>
      <c r="B1298" s="17" t="s">
        <v>1720</v>
      </c>
      <c r="C1298" s="24" t="s">
        <v>596</v>
      </c>
      <c r="D1298" s="25" t="s">
        <v>10</v>
      </c>
      <c r="E1298" s="26"/>
      <c r="F1298" s="18">
        <f>29-COUNTBLANK(G1298:AI1298)</f>
        <v>1</v>
      </c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9">
        <v>0.41012731481481479</v>
      </c>
      <c r="AF1298" s="19"/>
      <c r="AG1298" s="19"/>
      <c r="AH1298" s="19"/>
      <c r="AI1298" s="19"/>
      <c r="AJ1298" s="11"/>
      <c r="AK1298" s="11"/>
      <c r="AL1298" s="11"/>
    </row>
    <row r="1299" spans="1:38" x14ac:dyDescent="0.3">
      <c r="A1299" s="17" t="s">
        <v>1722</v>
      </c>
      <c r="B1299" s="17" t="s">
        <v>657</v>
      </c>
      <c r="C1299" s="24" t="s">
        <v>25</v>
      </c>
      <c r="D1299" s="25" t="s">
        <v>21</v>
      </c>
      <c r="E1299" s="26"/>
      <c r="F1299" s="18">
        <f>29-COUNTBLANK(G1299:AI1299)</f>
        <v>1</v>
      </c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>
        <v>0.34390046296296306</v>
      </c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1"/>
      <c r="AK1299" s="11"/>
      <c r="AL1299" s="11"/>
    </row>
    <row r="1300" spans="1:38" x14ac:dyDescent="0.3">
      <c r="A1300" s="17" t="s">
        <v>1723</v>
      </c>
      <c r="B1300" s="17" t="s">
        <v>1724</v>
      </c>
      <c r="C1300" s="24" t="s">
        <v>25</v>
      </c>
      <c r="D1300" s="25" t="s">
        <v>21</v>
      </c>
      <c r="E1300" s="26"/>
      <c r="F1300" s="18">
        <f>29-COUNTBLANK(G1300:AI1300)</f>
        <v>1</v>
      </c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>
        <v>0.25679398148148147</v>
      </c>
      <c r="AB1300" s="16"/>
      <c r="AC1300" s="16"/>
      <c r="AD1300" s="16"/>
      <c r="AE1300" s="16"/>
      <c r="AF1300" s="16"/>
      <c r="AG1300" s="16"/>
      <c r="AH1300" s="16"/>
      <c r="AI1300" s="16"/>
      <c r="AJ1300" s="12"/>
      <c r="AK1300" s="12"/>
      <c r="AL1300" s="12"/>
    </row>
    <row r="1301" spans="1:38" x14ac:dyDescent="0.3">
      <c r="A1301" s="17" t="s">
        <v>1046</v>
      </c>
      <c r="B1301" s="17" t="s">
        <v>1725</v>
      </c>
      <c r="C1301" s="24" t="s">
        <v>25</v>
      </c>
      <c r="D1301" s="25" t="s">
        <v>21</v>
      </c>
      <c r="E1301" s="26"/>
      <c r="F1301" s="18">
        <f>29-COUNTBLANK(G1301:AI1301)</f>
        <v>1</v>
      </c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>
        <v>0.2262962962962963</v>
      </c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1"/>
      <c r="AK1301" s="11"/>
      <c r="AL1301" s="11"/>
    </row>
    <row r="1302" spans="1:38" x14ac:dyDescent="0.3">
      <c r="A1302" s="17" t="s">
        <v>811</v>
      </c>
      <c r="B1302" s="17" t="s">
        <v>1726</v>
      </c>
      <c r="C1302" s="24" t="s">
        <v>390</v>
      </c>
      <c r="D1302" s="25" t="s">
        <v>21</v>
      </c>
      <c r="E1302" s="26"/>
      <c r="F1302" s="18">
        <f>29-COUNTBLANK(G1302:AI1302)</f>
        <v>1</v>
      </c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>
        <v>0.23148148148148148</v>
      </c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1"/>
      <c r="AK1302" s="11"/>
      <c r="AL1302" s="11"/>
    </row>
    <row r="1303" spans="1:38" x14ac:dyDescent="0.3">
      <c r="A1303" s="17" t="s">
        <v>720</v>
      </c>
      <c r="B1303" s="17" t="s">
        <v>1727</v>
      </c>
      <c r="C1303" s="24" t="s">
        <v>1728</v>
      </c>
      <c r="D1303" s="25" t="s">
        <v>153</v>
      </c>
      <c r="E1303" s="26"/>
      <c r="F1303" s="18">
        <f>29-COUNTBLANK(G1303:AI1303)</f>
        <v>1</v>
      </c>
      <c r="G1303" s="16"/>
      <c r="H1303" s="16"/>
      <c r="I1303" s="16"/>
      <c r="J1303" s="16"/>
      <c r="K1303" s="16"/>
      <c r="L1303" s="16"/>
      <c r="M1303" s="16"/>
      <c r="N1303" s="16"/>
      <c r="O1303" s="16">
        <v>0.3397337962962963</v>
      </c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1"/>
      <c r="AK1303" s="11"/>
      <c r="AL1303" s="11"/>
    </row>
    <row r="1304" spans="1:38" x14ac:dyDescent="0.3">
      <c r="A1304" s="17" t="s">
        <v>1729</v>
      </c>
      <c r="B1304" s="17" t="s">
        <v>1730</v>
      </c>
      <c r="C1304" s="24" t="s">
        <v>30</v>
      </c>
      <c r="D1304" s="25" t="s">
        <v>21</v>
      </c>
      <c r="E1304" s="26"/>
      <c r="F1304" s="18">
        <f>29-COUNTBLANK(G1304:AI1304)</f>
        <v>1</v>
      </c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>
        <v>0.28394675925925927</v>
      </c>
      <c r="AB1304" s="16"/>
      <c r="AC1304" s="16"/>
      <c r="AD1304" s="16"/>
      <c r="AE1304" s="16"/>
      <c r="AF1304" s="16"/>
      <c r="AG1304" s="16"/>
      <c r="AH1304" s="16"/>
      <c r="AI1304" s="16"/>
      <c r="AJ1304" s="11"/>
      <c r="AK1304" s="11"/>
      <c r="AL1304" s="11"/>
    </row>
    <row r="1305" spans="1:38" x14ac:dyDescent="0.3">
      <c r="A1305" s="17" t="s">
        <v>1292</v>
      </c>
      <c r="B1305" s="17" t="s">
        <v>1731</v>
      </c>
      <c r="C1305" s="24" t="s">
        <v>872</v>
      </c>
      <c r="D1305" s="25" t="s">
        <v>21</v>
      </c>
      <c r="E1305" s="26"/>
      <c r="F1305" s="18">
        <f>29-COUNTBLANK(G1305:AI1305)</f>
        <v>1</v>
      </c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>
        <v>0.28459490740740739</v>
      </c>
      <c r="AC1305" s="16"/>
      <c r="AD1305" s="16"/>
      <c r="AE1305" s="16"/>
      <c r="AF1305" s="16"/>
      <c r="AG1305" s="16"/>
      <c r="AH1305" s="16"/>
      <c r="AI1305" s="16"/>
      <c r="AJ1305" s="11"/>
      <c r="AK1305" s="11"/>
      <c r="AL1305" s="11"/>
    </row>
    <row r="1306" spans="1:38" x14ac:dyDescent="0.3">
      <c r="A1306" s="17" t="s">
        <v>206</v>
      </c>
      <c r="B1306" s="17" t="s">
        <v>1732</v>
      </c>
      <c r="C1306" s="24" t="s">
        <v>325</v>
      </c>
      <c r="D1306" s="25" t="s">
        <v>10</v>
      </c>
      <c r="E1306" s="26"/>
      <c r="F1306" s="18">
        <f>29-COUNTBLANK(G1306:AI1306)</f>
        <v>1</v>
      </c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9">
        <v>0.29356481481481483</v>
      </c>
      <c r="AF1306" s="19"/>
      <c r="AG1306" s="19"/>
      <c r="AH1306" s="19"/>
      <c r="AI1306" s="19"/>
      <c r="AJ1306" s="11"/>
      <c r="AK1306" s="11"/>
      <c r="AL1306" s="11"/>
    </row>
    <row r="1307" spans="1:38" x14ac:dyDescent="0.3">
      <c r="A1307" s="17" t="s">
        <v>893</v>
      </c>
      <c r="B1307" s="17" t="s">
        <v>1733</v>
      </c>
      <c r="C1307" s="24" t="s">
        <v>325</v>
      </c>
      <c r="D1307" s="25" t="s">
        <v>10</v>
      </c>
      <c r="E1307" s="26"/>
      <c r="F1307" s="18">
        <f>29-COUNTBLANK(G1307:AI1307)</f>
        <v>1</v>
      </c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>
        <v>0.2341550925925926</v>
      </c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1"/>
      <c r="AK1307" s="11"/>
      <c r="AL1307" s="11"/>
    </row>
    <row r="1308" spans="1:38" x14ac:dyDescent="0.3">
      <c r="A1308" s="17" t="s">
        <v>179</v>
      </c>
      <c r="B1308" s="17" t="s">
        <v>1734</v>
      </c>
      <c r="C1308" s="24" t="s">
        <v>567</v>
      </c>
      <c r="D1308" s="25" t="s">
        <v>568</v>
      </c>
      <c r="E1308" s="26"/>
      <c r="F1308" s="18">
        <f>29-COUNTBLANK(G1308:AI1308)</f>
        <v>1</v>
      </c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9">
        <v>0.24283564814814815</v>
      </c>
      <c r="AF1308" s="19"/>
      <c r="AG1308" s="19"/>
      <c r="AH1308" s="19"/>
      <c r="AI1308" s="19"/>
      <c r="AJ1308" s="12"/>
      <c r="AK1308" s="12"/>
      <c r="AL1308" s="12"/>
    </row>
    <row r="1309" spans="1:38" x14ac:dyDescent="0.3">
      <c r="A1309" s="17" t="s">
        <v>148</v>
      </c>
      <c r="B1309" s="17" t="s">
        <v>1735</v>
      </c>
      <c r="C1309" s="24" t="s">
        <v>38</v>
      </c>
      <c r="D1309" s="25" t="s">
        <v>21</v>
      </c>
      <c r="E1309" s="26"/>
      <c r="F1309" s="18">
        <f>29-COUNTBLANK(G1309:AI1309)</f>
        <v>1</v>
      </c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>
        <v>0.20686342592592591</v>
      </c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1"/>
      <c r="AK1309" s="11"/>
      <c r="AL1309" s="11"/>
    </row>
    <row r="1310" spans="1:38" x14ac:dyDescent="0.3">
      <c r="A1310" s="17" t="s">
        <v>82</v>
      </c>
      <c r="B1310" s="17" t="s">
        <v>1735</v>
      </c>
      <c r="C1310" s="24" t="s">
        <v>25</v>
      </c>
      <c r="D1310" s="25" t="s">
        <v>21</v>
      </c>
      <c r="E1310" s="26"/>
      <c r="F1310" s="18">
        <f>29-COUNTBLANK(G1310:AI1310)</f>
        <v>1</v>
      </c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>
        <v>0.36346064814814816</v>
      </c>
      <c r="AD1310" s="16"/>
      <c r="AE1310" s="16"/>
      <c r="AF1310" s="16"/>
      <c r="AG1310" s="16"/>
      <c r="AH1310" s="16"/>
      <c r="AI1310" s="16"/>
      <c r="AJ1310" s="11"/>
      <c r="AK1310" s="11"/>
      <c r="AL1310" s="11"/>
    </row>
    <row r="1311" spans="1:38" x14ac:dyDescent="0.3">
      <c r="A1311" s="17" t="s">
        <v>1736</v>
      </c>
      <c r="B1311" s="17" t="s">
        <v>1737</v>
      </c>
      <c r="C1311" s="24" t="s">
        <v>1738</v>
      </c>
      <c r="D1311" s="25" t="s">
        <v>347</v>
      </c>
      <c r="E1311" s="26"/>
      <c r="F1311" s="18">
        <f>29-COUNTBLANK(G1311:AI1311)</f>
        <v>1</v>
      </c>
      <c r="G1311" s="16"/>
      <c r="H1311" s="16"/>
      <c r="I1311" s="16"/>
      <c r="J1311" s="16"/>
      <c r="K1311" s="16"/>
      <c r="L1311" s="16"/>
      <c r="M1311" s="16">
        <v>0.26685185185185184</v>
      </c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1"/>
      <c r="AK1311" s="11"/>
      <c r="AL1311" s="11"/>
    </row>
    <row r="1312" spans="1:38" x14ac:dyDescent="0.3">
      <c r="A1312" s="17" t="s">
        <v>1739</v>
      </c>
      <c r="B1312" s="17" t="s">
        <v>1740</v>
      </c>
      <c r="C1312" s="24" t="s">
        <v>25</v>
      </c>
      <c r="D1312" s="25" t="s">
        <v>21</v>
      </c>
      <c r="E1312" s="26"/>
      <c r="F1312" s="18">
        <f>29-COUNTBLANK(G1312:AI1312)</f>
        <v>1</v>
      </c>
      <c r="G1312" s="16"/>
      <c r="H1312" s="16"/>
      <c r="I1312" s="16"/>
      <c r="J1312" s="16"/>
      <c r="K1312" s="16"/>
      <c r="L1312" s="16"/>
      <c r="M1312" s="16">
        <v>0.32604166666666667</v>
      </c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1"/>
      <c r="AK1312" s="11"/>
      <c r="AL1312" s="11"/>
    </row>
    <row r="1313" spans="1:38" x14ac:dyDescent="0.3">
      <c r="A1313" s="27" t="s">
        <v>718</v>
      </c>
      <c r="B1313" s="27" t="s">
        <v>2858</v>
      </c>
      <c r="C1313" s="27" t="s">
        <v>567</v>
      </c>
      <c r="D1313" s="28" t="s">
        <v>568</v>
      </c>
      <c r="E1313" s="26"/>
      <c r="F1313" s="18">
        <f>29-COUNTBLANK(G1313:AI1313)</f>
        <v>1</v>
      </c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>
        <v>0.28556712962962966</v>
      </c>
      <c r="AH1313" s="16"/>
      <c r="AI1313" s="16"/>
      <c r="AJ1313" s="12"/>
      <c r="AK1313" s="12"/>
      <c r="AL1313" s="12"/>
    </row>
    <row r="1314" spans="1:38" x14ac:dyDescent="0.3">
      <c r="A1314" s="27" t="s">
        <v>532</v>
      </c>
      <c r="B1314" s="27" t="s">
        <v>3036</v>
      </c>
      <c r="C1314" s="27" t="s">
        <v>20</v>
      </c>
      <c r="D1314" s="28" t="s">
        <v>21</v>
      </c>
      <c r="E1314" s="26"/>
      <c r="F1314" s="18">
        <f>29-COUNTBLANK(G1314:AI1314)</f>
        <v>1</v>
      </c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>
        <v>0.34300925925925924</v>
      </c>
      <c r="AJ1314" s="11"/>
      <c r="AK1314" s="11"/>
      <c r="AL1314" s="11"/>
    </row>
    <row r="1315" spans="1:38" x14ac:dyDescent="0.3">
      <c r="A1315" s="17" t="s">
        <v>1742</v>
      </c>
      <c r="B1315" s="17" t="s">
        <v>1743</v>
      </c>
      <c r="C1315" s="24" t="s">
        <v>1744</v>
      </c>
      <c r="D1315" s="25" t="s">
        <v>10</v>
      </c>
      <c r="E1315" s="26"/>
      <c r="F1315" s="18">
        <f>29-COUNTBLANK(G1315:AI1315)</f>
        <v>1</v>
      </c>
      <c r="G1315" s="16"/>
      <c r="H1315" s="16"/>
      <c r="I1315" s="16"/>
      <c r="J1315" s="16"/>
      <c r="K1315" s="16"/>
      <c r="L1315" s="16"/>
      <c r="M1315" s="16"/>
      <c r="N1315" s="16"/>
      <c r="O1315" s="16"/>
      <c r="P1315" s="16">
        <v>0.3700694444444444</v>
      </c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1"/>
      <c r="AK1315" s="11"/>
      <c r="AL1315" s="11"/>
    </row>
    <row r="1316" spans="1:38" x14ac:dyDescent="0.3">
      <c r="A1316" s="17" t="s">
        <v>1745</v>
      </c>
      <c r="B1316" s="17" t="s">
        <v>1743</v>
      </c>
      <c r="C1316" s="24" t="s">
        <v>1744</v>
      </c>
      <c r="D1316" s="25" t="s">
        <v>10</v>
      </c>
      <c r="E1316" s="26"/>
      <c r="F1316" s="18">
        <f>29-COUNTBLANK(G1316:AI1316)</f>
        <v>1</v>
      </c>
      <c r="G1316" s="16"/>
      <c r="H1316" s="16"/>
      <c r="I1316" s="16"/>
      <c r="J1316" s="16"/>
      <c r="K1316" s="16"/>
      <c r="L1316" s="16"/>
      <c r="M1316" s="16"/>
      <c r="N1316" s="16"/>
      <c r="O1316" s="16"/>
      <c r="P1316" s="16">
        <v>0.37008101851851855</v>
      </c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1"/>
      <c r="AK1316" s="11"/>
      <c r="AL1316" s="11"/>
    </row>
    <row r="1317" spans="1:38" x14ac:dyDescent="0.3">
      <c r="A1317" s="17" t="s">
        <v>97</v>
      </c>
      <c r="B1317" s="17" t="s">
        <v>1746</v>
      </c>
      <c r="C1317" s="24" t="s">
        <v>30</v>
      </c>
      <c r="D1317" s="25" t="s">
        <v>21</v>
      </c>
      <c r="E1317" s="26"/>
      <c r="F1317" s="18">
        <f>29-COUNTBLANK(G1317:AI1317)</f>
        <v>1</v>
      </c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>
        <v>0.29504629629629597</v>
      </c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1"/>
      <c r="AK1317" s="11"/>
      <c r="AL1317" s="11"/>
    </row>
    <row r="1318" spans="1:38" x14ac:dyDescent="0.3">
      <c r="A1318" s="17" t="s">
        <v>1387</v>
      </c>
      <c r="B1318" s="17" t="s">
        <v>1746</v>
      </c>
      <c r="C1318" s="24" t="s">
        <v>16</v>
      </c>
      <c r="D1318" s="25" t="s">
        <v>10</v>
      </c>
      <c r="E1318" s="26"/>
      <c r="F1318" s="18">
        <f>29-COUNTBLANK(G1318:AI1318)</f>
        <v>1</v>
      </c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>
        <v>0.19037037037037038</v>
      </c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1"/>
      <c r="AK1318" s="11"/>
      <c r="AL1318" s="11"/>
    </row>
    <row r="1319" spans="1:38" x14ac:dyDescent="0.3">
      <c r="A1319" s="17" t="s">
        <v>40</v>
      </c>
      <c r="B1319" s="17" t="s">
        <v>1746</v>
      </c>
      <c r="C1319" s="24" t="s">
        <v>38</v>
      </c>
      <c r="D1319" s="25" t="s">
        <v>21</v>
      </c>
      <c r="E1319" s="26"/>
      <c r="F1319" s="18">
        <f>29-COUNTBLANK(G1319:AI1319)</f>
        <v>1</v>
      </c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>
        <v>0.33506944444444442</v>
      </c>
      <c r="AC1319" s="16"/>
      <c r="AD1319" s="16"/>
      <c r="AE1319" s="16"/>
      <c r="AF1319" s="16"/>
      <c r="AG1319" s="16"/>
      <c r="AH1319" s="16"/>
      <c r="AI1319" s="16"/>
    </row>
    <row r="1320" spans="1:38" x14ac:dyDescent="0.3">
      <c r="A1320" s="17" t="s">
        <v>1327</v>
      </c>
      <c r="B1320" s="17" t="s">
        <v>948</v>
      </c>
      <c r="C1320" s="24" t="s">
        <v>25</v>
      </c>
      <c r="D1320" s="25" t="s">
        <v>21</v>
      </c>
      <c r="E1320" s="26"/>
      <c r="F1320" s="18">
        <f>29-COUNTBLANK(G1320:AI1320)</f>
        <v>1</v>
      </c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9"/>
      <c r="AF1320" s="19">
        <v>0.3394212962962963</v>
      </c>
      <c r="AG1320" s="19"/>
      <c r="AH1320" s="19"/>
      <c r="AI1320" s="19"/>
      <c r="AJ1320" s="11"/>
      <c r="AK1320" s="11"/>
      <c r="AL1320" s="11"/>
    </row>
    <row r="1321" spans="1:38" x14ac:dyDescent="0.3">
      <c r="A1321" s="17" t="s">
        <v>958</v>
      </c>
      <c r="B1321" s="17" t="s">
        <v>2859</v>
      </c>
      <c r="C1321" s="24" t="s">
        <v>2860</v>
      </c>
      <c r="D1321" s="25" t="s">
        <v>568</v>
      </c>
      <c r="E1321" s="26"/>
      <c r="F1321" s="18">
        <f>29-COUNTBLANK(G1321:AI1321)</f>
        <v>1</v>
      </c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9"/>
      <c r="AF1321" s="19"/>
      <c r="AG1321" s="19">
        <v>0.36636574074074074</v>
      </c>
      <c r="AH1321" s="19"/>
      <c r="AI1321" s="19"/>
      <c r="AJ1321" s="11"/>
      <c r="AK1321" s="11"/>
      <c r="AL1321" s="11"/>
    </row>
    <row r="1322" spans="1:38" x14ac:dyDescent="0.3">
      <c r="A1322" s="17" t="s">
        <v>1748</v>
      </c>
      <c r="B1322" s="17" t="s">
        <v>1749</v>
      </c>
      <c r="C1322" s="24" t="s">
        <v>16</v>
      </c>
      <c r="D1322" s="25" t="s">
        <v>10</v>
      </c>
      <c r="E1322" s="26"/>
      <c r="F1322" s="18">
        <f>29-COUNTBLANK(G1322:AI1322)</f>
        <v>1</v>
      </c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>
        <v>0.2330439814814815</v>
      </c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1"/>
      <c r="AK1322" s="11"/>
      <c r="AL1322" s="11"/>
    </row>
    <row r="1323" spans="1:38" x14ac:dyDescent="0.3">
      <c r="A1323" s="17" t="s">
        <v>3037</v>
      </c>
      <c r="B1323" s="17" t="s">
        <v>1750</v>
      </c>
      <c r="C1323" s="24" t="s">
        <v>310</v>
      </c>
      <c r="D1323" s="25" t="s">
        <v>21</v>
      </c>
      <c r="E1323" s="26"/>
      <c r="F1323" s="18">
        <f>29-COUNTBLANK(G1323:AI1323)</f>
        <v>1</v>
      </c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>
        <v>0.19939814814814816</v>
      </c>
      <c r="AJ1323" s="11"/>
      <c r="AK1323" s="11"/>
      <c r="AL1323" s="11"/>
    </row>
    <row r="1324" spans="1:38" x14ac:dyDescent="0.3">
      <c r="A1324" s="17" t="s">
        <v>1327</v>
      </c>
      <c r="B1324" s="17" t="s">
        <v>1750</v>
      </c>
      <c r="C1324" s="24" t="s">
        <v>209</v>
      </c>
      <c r="D1324" s="25" t="s">
        <v>21</v>
      </c>
      <c r="E1324" s="26"/>
      <c r="F1324" s="18">
        <f>29-COUNTBLANK(G1324:AI1324)</f>
        <v>1</v>
      </c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>
        <v>0.18914351851851852</v>
      </c>
      <c r="AC1324" s="16"/>
      <c r="AD1324" s="16"/>
      <c r="AE1324" s="16"/>
      <c r="AF1324" s="16"/>
      <c r="AG1324" s="16"/>
      <c r="AH1324" s="16"/>
      <c r="AI1324" s="16"/>
      <c r="AJ1324" s="11"/>
      <c r="AK1324" s="11"/>
      <c r="AL1324" s="11"/>
    </row>
    <row r="1325" spans="1:38" x14ac:dyDescent="0.3">
      <c r="A1325" s="17" t="s">
        <v>855</v>
      </c>
      <c r="B1325" s="17" t="s">
        <v>1751</v>
      </c>
      <c r="C1325" s="24" t="s">
        <v>241</v>
      </c>
      <c r="D1325" s="25" t="s">
        <v>21</v>
      </c>
      <c r="E1325" s="26"/>
      <c r="F1325" s="18">
        <f>29-COUNTBLANK(G1325:AI1325)</f>
        <v>1</v>
      </c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>
        <v>0.30362268518518498</v>
      </c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1"/>
      <c r="AK1325" s="11"/>
      <c r="AL1325" s="11"/>
    </row>
    <row r="1326" spans="1:38" x14ac:dyDescent="0.3">
      <c r="A1326" s="17" t="s">
        <v>974</v>
      </c>
      <c r="B1326" s="17" t="s">
        <v>1753</v>
      </c>
      <c r="C1326" s="24" t="s">
        <v>72</v>
      </c>
      <c r="D1326" s="25" t="s">
        <v>21</v>
      </c>
      <c r="E1326" s="26"/>
      <c r="F1326" s="18">
        <f>29-COUNTBLANK(G1326:AI1326)</f>
        <v>1</v>
      </c>
      <c r="G1326" s="16"/>
      <c r="H1326" s="16"/>
      <c r="I1326" s="16"/>
      <c r="J1326" s="16"/>
      <c r="K1326" s="16"/>
      <c r="L1326" s="16"/>
      <c r="M1326" s="16"/>
      <c r="N1326" s="16">
        <v>0.21822916666666667</v>
      </c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1"/>
      <c r="AK1326" s="11"/>
      <c r="AL1326" s="11"/>
    </row>
    <row r="1327" spans="1:38" x14ac:dyDescent="0.3">
      <c r="A1327" s="17" t="s">
        <v>2861</v>
      </c>
      <c r="B1327" s="17" t="s">
        <v>2862</v>
      </c>
      <c r="C1327" s="24" t="s">
        <v>289</v>
      </c>
      <c r="D1327" s="25" t="s">
        <v>21</v>
      </c>
      <c r="E1327" s="26"/>
      <c r="F1327" s="18">
        <f>29-COUNTBLANK(G1327:AI1327)</f>
        <v>1</v>
      </c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>
        <v>0.30216435185185186</v>
      </c>
      <c r="AH1327" s="16"/>
      <c r="AI1327" s="16"/>
      <c r="AJ1327" s="11"/>
      <c r="AK1327" s="11"/>
      <c r="AL1327" s="11"/>
    </row>
    <row r="1328" spans="1:38" x14ac:dyDescent="0.3">
      <c r="A1328" s="17" t="s">
        <v>321</v>
      </c>
      <c r="B1328" s="17" t="s">
        <v>1754</v>
      </c>
      <c r="C1328" s="24" t="s">
        <v>38</v>
      </c>
      <c r="D1328" s="25" t="s">
        <v>21</v>
      </c>
      <c r="E1328" s="26"/>
      <c r="F1328" s="18">
        <f>29-COUNTBLANK(G1328:AI1328)</f>
        <v>1</v>
      </c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>
        <v>0.30138888888888887</v>
      </c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</row>
    <row r="1329" spans="1:38" x14ac:dyDescent="0.3">
      <c r="A1329" s="17" t="s">
        <v>113</v>
      </c>
      <c r="B1329" s="17" t="s">
        <v>1755</v>
      </c>
      <c r="C1329" s="24" t="s">
        <v>30</v>
      </c>
      <c r="D1329" s="25" t="s">
        <v>21</v>
      </c>
      <c r="E1329" s="26"/>
      <c r="F1329" s="18">
        <f>29-COUNTBLANK(G1329:AI1329)</f>
        <v>1</v>
      </c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>
        <v>0.21954861111111112</v>
      </c>
      <c r="AB1329" s="16"/>
      <c r="AC1329" s="16"/>
      <c r="AD1329" s="16"/>
      <c r="AE1329" s="16"/>
      <c r="AF1329" s="16"/>
      <c r="AG1329" s="16"/>
      <c r="AH1329" s="16"/>
      <c r="AI1329" s="16"/>
      <c r="AJ1329" s="12"/>
      <c r="AK1329" s="12"/>
      <c r="AL1329" s="12"/>
    </row>
    <row r="1330" spans="1:38" x14ac:dyDescent="0.3">
      <c r="A1330" s="17" t="s">
        <v>1338</v>
      </c>
      <c r="B1330" s="17" t="s">
        <v>1756</v>
      </c>
      <c r="C1330" s="24" t="s">
        <v>567</v>
      </c>
      <c r="D1330" s="25" t="s">
        <v>568</v>
      </c>
      <c r="E1330" s="26"/>
      <c r="F1330" s="18">
        <f>29-COUNTBLANK(G1330:AI1330)</f>
        <v>1</v>
      </c>
      <c r="G1330" s="16"/>
      <c r="H1330" s="16"/>
      <c r="I1330" s="16"/>
      <c r="J1330" s="16"/>
      <c r="K1330" s="16">
        <v>0.29381944444444447</v>
      </c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1"/>
      <c r="AK1330" s="11"/>
      <c r="AL1330" s="11"/>
    </row>
    <row r="1331" spans="1:38" x14ac:dyDescent="0.3">
      <c r="A1331" s="17" t="s">
        <v>1360</v>
      </c>
      <c r="B1331" s="17" t="s">
        <v>1757</v>
      </c>
      <c r="C1331" s="24" t="s">
        <v>30</v>
      </c>
      <c r="D1331" s="25" t="s">
        <v>21</v>
      </c>
      <c r="E1331" s="26"/>
      <c r="F1331" s="18">
        <f>29-COUNTBLANK(G1331:AI1331)</f>
        <v>1</v>
      </c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>
        <v>0.27678240740740701</v>
      </c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1"/>
      <c r="AK1331" s="11"/>
      <c r="AL1331" s="11"/>
    </row>
    <row r="1332" spans="1:38" x14ac:dyDescent="0.3">
      <c r="A1332" s="17" t="s">
        <v>1758</v>
      </c>
      <c r="B1332" s="17" t="s">
        <v>1759</v>
      </c>
      <c r="C1332" s="24" t="s">
        <v>270</v>
      </c>
      <c r="D1332" s="25" t="s">
        <v>21</v>
      </c>
      <c r="E1332" s="26"/>
      <c r="F1332" s="18">
        <f>29-COUNTBLANK(G1332:AI1332)</f>
        <v>1</v>
      </c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>
        <v>0.29840277777777802</v>
      </c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1"/>
      <c r="AK1332" s="11"/>
      <c r="AL1332" s="11"/>
    </row>
    <row r="1333" spans="1:38" x14ac:dyDescent="0.3">
      <c r="A1333" s="17" t="s">
        <v>1760</v>
      </c>
      <c r="B1333" s="17" t="s">
        <v>1761</v>
      </c>
      <c r="C1333" s="24" t="s">
        <v>25</v>
      </c>
      <c r="D1333" s="25" t="s">
        <v>21</v>
      </c>
      <c r="E1333" s="26"/>
      <c r="F1333" s="18">
        <f>29-COUNTBLANK(G1333:AI1333)</f>
        <v>1</v>
      </c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9">
        <v>0.2761805555555556</v>
      </c>
      <c r="AF1333" s="19"/>
      <c r="AG1333" s="19"/>
      <c r="AH1333" s="19"/>
      <c r="AI1333" s="19"/>
      <c r="AJ1333" s="11"/>
      <c r="AK1333" s="11"/>
      <c r="AL1333" s="11"/>
    </row>
    <row r="1334" spans="1:38" x14ac:dyDescent="0.3">
      <c r="A1334" s="17" t="s">
        <v>1762</v>
      </c>
      <c r="B1334" s="17" t="s">
        <v>1763</v>
      </c>
      <c r="C1334" s="24" t="s">
        <v>38</v>
      </c>
      <c r="D1334" s="25" t="s">
        <v>21</v>
      </c>
      <c r="E1334" s="26"/>
      <c r="F1334" s="18">
        <f>29-COUNTBLANK(G1334:AI1334)</f>
        <v>1</v>
      </c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>
        <v>0.17266203703703706</v>
      </c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1"/>
      <c r="AK1334" s="11"/>
      <c r="AL1334" s="11"/>
    </row>
    <row r="1335" spans="1:38" x14ac:dyDescent="0.3">
      <c r="A1335" s="17" t="s">
        <v>855</v>
      </c>
      <c r="B1335" s="17" t="s">
        <v>1764</v>
      </c>
      <c r="C1335" s="24" t="s">
        <v>1246</v>
      </c>
      <c r="D1335" s="25" t="s">
        <v>21</v>
      </c>
      <c r="E1335" s="26"/>
      <c r="F1335" s="18">
        <f>29-COUNTBLANK(G1335:AI1335)</f>
        <v>1</v>
      </c>
      <c r="G1335" s="16"/>
      <c r="H1335" s="16"/>
      <c r="I1335" s="16"/>
      <c r="J1335" s="16"/>
      <c r="K1335" s="16"/>
      <c r="L1335" s="16"/>
      <c r="M1335" s="16"/>
      <c r="N1335" s="16">
        <v>0.2615972222222222</v>
      </c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1"/>
      <c r="AK1335" s="11"/>
      <c r="AL1335" s="11"/>
    </row>
    <row r="1336" spans="1:38" x14ac:dyDescent="0.3">
      <c r="A1336" s="17" t="s">
        <v>1765</v>
      </c>
      <c r="B1336" s="17" t="s">
        <v>1766</v>
      </c>
      <c r="C1336" s="24" t="s">
        <v>241</v>
      </c>
      <c r="D1336" s="25" t="s">
        <v>21</v>
      </c>
      <c r="E1336" s="26"/>
      <c r="F1336" s="18">
        <f>29-COUNTBLANK(G1336:AI1336)</f>
        <v>1</v>
      </c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>
        <v>0.30603009259259301</v>
      </c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1"/>
      <c r="AK1336" s="11"/>
      <c r="AL1336" s="11"/>
    </row>
    <row r="1337" spans="1:38" x14ac:dyDescent="0.3">
      <c r="A1337" s="17" t="s">
        <v>65</v>
      </c>
      <c r="B1337" s="17" t="s">
        <v>957</v>
      </c>
      <c r="C1337" s="24" t="s">
        <v>107</v>
      </c>
      <c r="D1337" s="25" t="s">
        <v>21</v>
      </c>
      <c r="E1337" s="26"/>
      <c r="F1337" s="18">
        <f>29-COUNTBLANK(G1337:AI1337)</f>
        <v>1</v>
      </c>
      <c r="G1337" s="16"/>
      <c r="H1337" s="16"/>
      <c r="I1337" s="16"/>
      <c r="J1337" s="16"/>
      <c r="K1337" s="16"/>
      <c r="L1337" s="16"/>
      <c r="M1337" s="16"/>
      <c r="N1337" s="16"/>
      <c r="O1337" s="16">
        <v>0.32019675925925922</v>
      </c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1"/>
      <c r="AK1337" s="11"/>
      <c r="AL1337" s="11"/>
    </row>
    <row r="1338" spans="1:38" x14ac:dyDescent="0.3">
      <c r="A1338" s="17" t="s">
        <v>287</v>
      </c>
      <c r="B1338" s="17" t="s">
        <v>957</v>
      </c>
      <c r="C1338" s="24" t="s">
        <v>72</v>
      </c>
      <c r="D1338" s="25" t="s">
        <v>21</v>
      </c>
      <c r="E1338" s="26"/>
      <c r="F1338" s="18">
        <f>29-COUNTBLANK(G1338:AI1338)</f>
        <v>1</v>
      </c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>
        <v>0.32745370370370369</v>
      </c>
      <c r="AB1338" s="16"/>
      <c r="AC1338" s="16"/>
      <c r="AD1338" s="16"/>
      <c r="AE1338" s="16"/>
      <c r="AF1338" s="16"/>
      <c r="AG1338" s="16"/>
      <c r="AH1338" s="16"/>
      <c r="AI1338" s="16"/>
      <c r="AJ1338" s="11"/>
      <c r="AK1338" s="11"/>
      <c r="AL1338" s="11"/>
    </row>
    <row r="1339" spans="1:38" x14ac:dyDescent="0.3">
      <c r="A1339" s="17" t="s">
        <v>997</v>
      </c>
      <c r="B1339" s="17" t="s">
        <v>2934</v>
      </c>
      <c r="C1339" s="24" t="s">
        <v>72</v>
      </c>
      <c r="D1339" s="25" t="s">
        <v>21</v>
      </c>
      <c r="E1339" s="26"/>
      <c r="F1339" s="18">
        <f>29-COUNTBLANK(G1339:AI1339)</f>
        <v>1</v>
      </c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>
        <v>0.20746527777777779</v>
      </c>
      <c r="AI1339" s="16"/>
      <c r="AJ1339" s="11"/>
      <c r="AK1339" s="11"/>
      <c r="AL1339" s="11"/>
    </row>
    <row r="1340" spans="1:38" x14ac:dyDescent="0.3">
      <c r="A1340" s="17" t="s">
        <v>1523</v>
      </c>
      <c r="B1340" s="17" t="s">
        <v>1663</v>
      </c>
      <c r="C1340" s="24" t="s">
        <v>575</v>
      </c>
      <c r="D1340" s="25" t="s">
        <v>21</v>
      </c>
      <c r="E1340" s="26"/>
      <c r="F1340" s="18">
        <f>29-COUNTBLANK(G1340:AI1340)</f>
        <v>1</v>
      </c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9">
        <v>0.38128472222222221</v>
      </c>
      <c r="AF1340" s="19"/>
      <c r="AG1340" s="19"/>
      <c r="AH1340" s="19"/>
      <c r="AI1340" s="19"/>
      <c r="AJ1340" s="11"/>
      <c r="AK1340" s="11"/>
      <c r="AL1340" s="11"/>
    </row>
    <row r="1341" spans="1:38" x14ac:dyDescent="0.3">
      <c r="A1341" s="17" t="s">
        <v>463</v>
      </c>
      <c r="B1341" s="17" t="s">
        <v>1663</v>
      </c>
      <c r="C1341" s="24" t="s">
        <v>1704</v>
      </c>
      <c r="D1341" s="25" t="s">
        <v>436</v>
      </c>
      <c r="E1341" s="26"/>
      <c r="F1341" s="18">
        <f>29-COUNTBLANK(G1341:AI1341)</f>
        <v>1</v>
      </c>
      <c r="G1341" s="16"/>
      <c r="H1341" s="16"/>
      <c r="I1341" s="16"/>
      <c r="J1341" s="16"/>
      <c r="K1341" s="16">
        <v>0.24023148148148146</v>
      </c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2"/>
      <c r="AK1341" s="12"/>
      <c r="AL1341" s="12"/>
    </row>
    <row r="1342" spans="1:38" x14ac:dyDescent="0.3">
      <c r="A1342" s="17" t="s">
        <v>191</v>
      </c>
      <c r="B1342" s="17" t="s">
        <v>1768</v>
      </c>
      <c r="C1342" s="24" t="s">
        <v>1769</v>
      </c>
      <c r="D1342" s="25" t="s">
        <v>10</v>
      </c>
      <c r="E1342" s="26"/>
      <c r="F1342" s="18">
        <f>29-COUNTBLANK(G1342:AI1342)</f>
        <v>1</v>
      </c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>
        <v>0.26568287037037036</v>
      </c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2"/>
      <c r="AK1342" s="12"/>
      <c r="AL1342" s="12"/>
    </row>
    <row r="1343" spans="1:38" x14ac:dyDescent="0.3">
      <c r="A1343" s="17" t="s">
        <v>1162</v>
      </c>
      <c r="B1343" s="17" t="s">
        <v>662</v>
      </c>
      <c r="C1343" s="24" t="s">
        <v>320</v>
      </c>
      <c r="D1343" s="25" t="s">
        <v>10</v>
      </c>
      <c r="E1343" s="26"/>
      <c r="F1343" s="18">
        <f>29-COUNTBLANK(G1343:AI1343)</f>
        <v>1</v>
      </c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>
        <v>0.33357638888888891</v>
      </c>
      <c r="AJ1343" s="11"/>
      <c r="AK1343" s="11"/>
      <c r="AL1343" s="11"/>
    </row>
    <row r="1344" spans="1:38" x14ac:dyDescent="0.3">
      <c r="A1344" s="17" t="s">
        <v>1770</v>
      </c>
      <c r="B1344" s="17" t="s">
        <v>662</v>
      </c>
      <c r="C1344" s="24" t="s">
        <v>241</v>
      </c>
      <c r="D1344" s="25" t="s">
        <v>21</v>
      </c>
      <c r="E1344" s="26"/>
      <c r="F1344" s="18">
        <f>29-COUNTBLANK(G1344:AI1344)</f>
        <v>1</v>
      </c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>
        <v>0.285520833333333</v>
      </c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1"/>
      <c r="AK1344" s="11"/>
      <c r="AL1344" s="11"/>
    </row>
    <row r="1345" spans="1:38" x14ac:dyDescent="0.3">
      <c r="A1345" s="17" t="s">
        <v>833</v>
      </c>
      <c r="B1345" s="17" t="s">
        <v>662</v>
      </c>
      <c r="C1345" s="24" t="s">
        <v>1771</v>
      </c>
      <c r="D1345" s="25" t="s">
        <v>10</v>
      </c>
      <c r="E1345" s="26"/>
      <c r="F1345" s="18">
        <f>29-COUNTBLANK(G1345:AI1345)</f>
        <v>1</v>
      </c>
      <c r="G1345" s="16"/>
      <c r="H1345" s="16"/>
      <c r="I1345" s="16"/>
      <c r="J1345" s="16"/>
      <c r="K1345" s="16"/>
      <c r="L1345" s="16">
        <v>0.2804976851851852</v>
      </c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1"/>
      <c r="AK1345" s="11"/>
      <c r="AL1345" s="11"/>
    </row>
    <row r="1346" spans="1:38" x14ac:dyDescent="0.3">
      <c r="A1346" s="27" t="s">
        <v>602</v>
      </c>
      <c r="B1346" s="27" t="s">
        <v>3038</v>
      </c>
      <c r="C1346" s="27" t="s">
        <v>25</v>
      </c>
      <c r="D1346" s="28" t="s">
        <v>21</v>
      </c>
      <c r="E1346" s="26"/>
      <c r="F1346" s="18">
        <f>29-COUNTBLANK(G1346:AI1346)</f>
        <v>1</v>
      </c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>
        <v>0.36133101851851851</v>
      </c>
      <c r="AJ1346" s="11"/>
      <c r="AK1346" s="11"/>
      <c r="AL1346" s="11"/>
    </row>
    <row r="1347" spans="1:38" x14ac:dyDescent="0.3">
      <c r="A1347" s="17" t="s">
        <v>621</v>
      </c>
      <c r="B1347" s="17" t="s">
        <v>1772</v>
      </c>
      <c r="C1347" s="24" t="s">
        <v>1773</v>
      </c>
      <c r="D1347" s="25" t="s">
        <v>153</v>
      </c>
      <c r="E1347" s="26"/>
      <c r="F1347" s="18">
        <f>29-COUNTBLANK(G1347:AI1347)</f>
        <v>1</v>
      </c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>
        <v>0.264351851851852</v>
      </c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1"/>
      <c r="AK1347" s="11"/>
      <c r="AL1347" s="11"/>
    </row>
    <row r="1348" spans="1:38" x14ac:dyDescent="0.3">
      <c r="A1348" s="17" t="s">
        <v>2935</v>
      </c>
      <c r="B1348" s="17" t="s">
        <v>1774</v>
      </c>
      <c r="C1348" s="24" t="s">
        <v>25</v>
      </c>
      <c r="D1348" s="25" t="s">
        <v>21</v>
      </c>
      <c r="E1348" s="26"/>
      <c r="F1348" s="18">
        <f>29-COUNTBLANK(G1348:AI1348)</f>
        <v>1</v>
      </c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>
        <v>0.24741898148148148</v>
      </c>
      <c r="AI1348" s="16"/>
      <c r="AJ1348" s="11"/>
      <c r="AK1348" s="11"/>
      <c r="AL1348" s="11"/>
    </row>
    <row r="1349" spans="1:38" x14ac:dyDescent="0.3">
      <c r="A1349" s="17" t="s">
        <v>821</v>
      </c>
      <c r="B1349" s="17" t="s">
        <v>1774</v>
      </c>
      <c r="C1349" s="24" t="s">
        <v>25</v>
      </c>
      <c r="D1349" s="25" t="s">
        <v>21</v>
      </c>
      <c r="E1349" s="26"/>
      <c r="F1349" s="18">
        <f>29-COUNTBLANK(G1349:AI1349)</f>
        <v>1</v>
      </c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>
        <v>0.27893518518518517</v>
      </c>
      <c r="AC1349" s="16"/>
      <c r="AD1349" s="16"/>
      <c r="AE1349" s="16"/>
      <c r="AF1349" s="16"/>
      <c r="AG1349" s="16"/>
      <c r="AH1349" s="16"/>
      <c r="AI1349" s="16"/>
      <c r="AJ1349" s="11"/>
      <c r="AK1349" s="11"/>
      <c r="AL1349" s="11"/>
    </row>
    <row r="1350" spans="1:38" x14ac:dyDescent="0.3">
      <c r="A1350" s="17" t="s">
        <v>641</v>
      </c>
      <c r="B1350" s="17" t="s">
        <v>1776</v>
      </c>
      <c r="C1350" s="24" t="s">
        <v>255</v>
      </c>
      <c r="D1350" s="25" t="s">
        <v>21</v>
      </c>
      <c r="E1350" s="26"/>
      <c r="F1350" s="18">
        <f>29-COUNTBLANK(G1350:AI1350)</f>
        <v>1</v>
      </c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>
        <v>0.22401620370370401</v>
      </c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1"/>
      <c r="AK1350" s="11"/>
      <c r="AL1350" s="11"/>
    </row>
    <row r="1351" spans="1:38" x14ac:dyDescent="0.3">
      <c r="A1351" s="17" t="s">
        <v>239</v>
      </c>
      <c r="B1351" s="17" t="s">
        <v>3039</v>
      </c>
      <c r="C1351" s="24" t="s">
        <v>3040</v>
      </c>
      <c r="D1351" s="25" t="s">
        <v>1948</v>
      </c>
      <c r="E1351" s="26"/>
      <c r="F1351" s="18">
        <f>29-COUNTBLANK(G1351:AI1351)</f>
        <v>1</v>
      </c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9"/>
      <c r="AF1351" s="19"/>
      <c r="AG1351" s="19"/>
      <c r="AH1351" s="19"/>
      <c r="AI1351" s="19">
        <v>0.27921296296296294</v>
      </c>
      <c r="AJ1351" s="11"/>
      <c r="AK1351" s="11"/>
      <c r="AL1351" s="11"/>
    </row>
    <row r="1352" spans="1:38" x14ac:dyDescent="0.3">
      <c r="A1352" s="17" t="s">
        <v>1347</v>
      </c>
      <c r="B1352" s="17" t="s">
        <v>1779</v>
      </c>
      <c r="C1352" s="24" t="s">
        <v>25</v>
      </c>
      <c r="D1352" s="25" t="s">
        <v>21</v>
      </c>
      <c r="E1352" s="26"/>
      <c r="F1352" s="18">
        <f>29-COUNTBLANK(G1352:AI1352)</f>
        <v>1</v>
      </c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>
        <v>0.25896990740740738</v>
      </c>
      <c r="AC1352" s="16"/>
      <c r="AD1352" s="16"/>
      <c r="AE1352" s="16"/>
      <c r="AF1352" s="16"/>
      <c r="AG1352" s="16"/>
      <c r="AH1352" s="16"/>
      <c r="AI1352" s="16"/>
      <c r="AJ1352" s="11"/>
      <c r="AK1352" s="11"/>
      <c r="AL1352" s="11"/>
    </row>
    <row r="1353" spans="1:38" x14ac:dyDescent="0.3">
      <c r="A1353" s="17" t="s">
        <v>1780</v>
      </c>
      <c r="B1353" s="17" t="s">
        <v>1781</v>
      </c>
      <c r="C1353" s="24" t="s">
        <v>241</v>
      </c>
      <c r="D1353" s="25" t="s">
        <v>21</v>
      </c>
      <c r="E1353" s="26"/>
      <c r="F1353" s="18">
        <f>29-COUNTBLANK(G1353:AI1353)</f>
        <v>1</v>
      </c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>
        <v>0.32393518518518521</v>
      </c>
      <c r="AC1353" s="16"/>
      <c r="AD1353" s="16"/>
      <c r="AE1353" s="16"/>
      <c r="AF1353" s="16"/>
      <c r="AG1353" s="16"/>
      <c r="AH1353" s="16"/>
      <c r="AI1353" s="16"/>
      <c r="AJ1353" s="11"/>
      <c r="AK1353" s="11"/>
      <c r="AL1353" s="11"/>
    </row>
    <row r="1354" spans="1:38" x14ac:dyDescent="0.3">
      <c r="A1354" s="17" t="s">
        <v>1782</v>
      </c>
      <c r="B1354" s="17" t="s">
        <v>1783</v>
      </c>
      <c r="C1354" s="24" t="s">
        <v>38</v>
      </c>
      <c r="D1354" s="25" t="s">
        <v>21</v>
      </c>
      <c r="E1354" s="26"/>
      <c r="F1354" s="18">
        <f>29-COUNTBLANK(G1354:AI1354)</f>
        <v>1</v>
      </c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>
        <v>0.30744212962962963</v>
      </c>
      <c r="AB1354" s="16"/>
      <c r="AC1354" s="16"/>
      <c r="AD1354" s="16"/>
      <c r="AE1354" s="16"/>
      <c r="AF1354" s="16"/>
      <c r="AG1354" s="16"/>
      <c r="AH1354" s="16"/>
      <c r="AI1354" s="16"/>
      <c r="AJ1354" s="11"/>
      <c r="AK1354" s="11"/>
      <c r="AL1354" s="11"/>
    </row>
    <row r="1355" spans="1:38" x14ac:dyDescent="0.3">
      <c r="A1355" s="17" t="s">
        <v>105</v>
      </c>
      <c r="B1355" s="17" t="s">
        <v>1785</v>
      </c>
      <c r="C1355" s="24" t="s">
        <v>1024</v>
      </c>
      <c r="D1355" s="25" t="s">
        <v>10</v>
      </c>
      <c r="E1355" s="26"/>
      <c r="F1355" s="18">
        <f>29-COUNTBLANK(G1355:AI1355)</f>
        <v>1</v>
      </c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>
        <v>0.328854166666667</v>
      </c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1"/>
      <c r="AK1355" s="11"/>
      <c r="AL1355" s="11"/>
    </row>
    <row r="1356" spans="1:38" x14ac:dyDescent="0.3">
      <c r="A1356" s="17" t="s">
        <v>642</v>
      </c>
      <c r="B1356" s="17" t="s">
        <v>1786</v>
      </c>
      <c r="C1356" s="24" t="s">
        <v>575</v>
      </c>
      <c r="D1356" s="25" t="s">
        <v>21</v>
      </c>
      <c r="E1356" s="26"/>
      <c r="F1356" s="18">
        <f>29-COUNTBLANK(G1356:AI1356)</f>
        <v>1</v>
      </c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>
        <v>0.31094907407407402</v>
      </c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1"/>
      <c r="AK1356" s="11"/>
      <c r="AL1356" s="11"/>
    </row>
    <row r="1357" spans="1:38" x14ac:dyDescent="0.3">
      <c r="A1357" s="17" t="s">
        <v>1787</v>
      </c>
      <c r="B1357" s="17" t="s">
        <v>1788</v>
      </c>
      <c r="C1357" s="24" t="s">
        <v>25</v>
      </c>
      <c r="D1357" s="25" t="s">
        <v>21</v>
      </c>
      <c r="E1357" s="26"/>
      <c r="F1357" s="18">
        <f>29-COUNTBLANK(G1357:AI1357)</f>
        <v>1</v>
      </c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>
        <v>0.34680555555555603</v>
      </c>
      <c r="AA1357" s="16"/>
      <c r="AB1357" s="16"/>
      <c r="AC1357" s="16"/>
      <c r="AD1357" s="16"/>
      <c r="AE1357" s="16"/>
      <c r="AF1357" s="16"/>
      <c r="AG1357" s="16"/>
      <c r="AH1357" s="16"/>
      <c r="AI1357" s="16"/>
      <c r="AJ1357" s="11"/>
      <c r="AK1357" s="11"/>
      <c r="AL1357" s="11"/>
    </row>
    <row r="1358" spans="1:38" x14ac:dyDescent="0.3">
      <c r="A1358" s="17" t="s">
        <v>718</v>
      </c>
      <c r="B1358" s="17" t="s">
        <v>1789</v>
      </c>
      <c r="C1358" s="24" t="s">
        <v>61</v>
      </c>
      <c r="D1358" s="25" t="s">
        <v>21</v>
      </c>
      <c r="E1358" s="26"/>
      <c r="F1358" s="18">
        <f>29-COUNTBLANK(G1358:AI1358)</f>
        <v>1</v>
      </c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>
        <v>0.21615740740740699</v>
      </c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1"/>
      <c r="AK1358" s="11"/>
      <c r="AL1358" s="11"/>
    </row>
    <row r="1359" spans="1:38" x14ac:dyDescent="0.3">
      <c r="A1359" s="17" t="s">
        <v>713</v>
      </c>
      <c r="B1359" s="17" t="s">
        <v>1791</v>
      </c>
      <c r="C1359" s="24" t="s">
        <v>38</v>
      </c>
      <c r="D1359" s="25" t="s">
        <v>21</v>
      </c>
      <c r="E1359" s="26"/>
      <c r="F1359" s="18">
        <f>29-COUNTBLANK(G1359:AI1359)</f>
        <v>1</v>
      </c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9">
        <v>0.33793981481481478</v>
      </c>
      <c r="AF1359" s="19"/>
      <c r="AG1359" s="19"/>
      <c r="AH1359" s="19"/>
      <c r="AI1359" s="19"/>
      <c r="AJ1359" s="11"/>
      <c r="AK1359" s="11"/>
      <c r="AL1359" s="11"/>
    </row>
    <row r="1360" spans="1:38" x14ac:dyDescent="0.3">
      <c r="A1360" s="17" t="s">
        <v>699</v>
      </c>
      <c r="B1360" s="17" t="s">
        <v>1792</v>
      </c>
      <c r="C1360" s="24" t="s">
        <v>668</v>
      </c>
      <c r="D1360" s="25" t="s">
        <v>10</v>
      </c>
      <c r="E1360" s="26"/>
      <c r="F1360" s="18">
        <f>29-COUNTBLANK(G1360:AI1360)</f>
        <v>1</v>
      </c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>
        <v>0.31929398148148147</v>
      </c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1"/>
      <c r="AK1360" s="11"/>
      <c r="AL1360" s="11"/>
    </row>
    <row r="1361" spans="1:38" x14ac:dyDescent="0.3">
      <c r="A1361" s="17" t="s">
        <v>475</v>
      </c>
      <c r="B1361" s="17" t="s">
        <v>1793</v>
      </c>
      <c r="C1361" s="24" t="s">
        <v>1794</v>
      </c>
      <c r="D1361" s="25" t="s">
        <v>153</v>
      </c>
      <c r="E1361" s="26"/>
      <c r="F1361" s="18">
        <f>29-COUNTBLANK(G1361:AI1361)</f>
        <v>1</v>
      </c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>
        <v>0.26143518518518521</v>
      </c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1"/>
      <c r="AK1361" s="11"/>
      <c r="AL1361" s="11"/>
    </row>
    <row r="1362" spans="1:38" x14ac:dyDescent="0.3">
      <c r="A1362" s="17" t="s">
        <v>168</v>
      </c>
      <c r="B1362" s="17" t="s">
        <v>1795</v>
      </c>
      <c r="C1362" s="24" t="s">
        <v>107</v>
      </c>
      <c r="D1362" s="25" t="s">
        <v>21</v>
      </c>
      <c r="E1362" s="26"/>
      <c r="F1362" s="18">
        <f>29-COUNTBLANK(G1362:AI1362)</f>
        <v>1</v>
      </c>
      <c r="G1362" s="16"/>
      <c r="H1362" s="16"/>
      <c r="I1362" s="16"/>
      <c r="J1362" s="16"/>
      <c r="K1362" s="16"/>
      <c r="L1362" s="16"/>
      <c r="M1362" s="16"/>
      <c r="N1362" s="16"/>
      <c r="O1362" s="16"/>
      <c r="P1362" s="16">
        <v>0.3211458333333333</v>
      </c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1"/>
      <c r="AK1362" s="11"/>
      <c r="AL1362" s="11"/>
    </row>
    <row r="1363" spans="1:38" x14ac:dyDescent="0.3">
      <c r="A1363" s="17" t="s">
        <v>1287</v>
      </c>
      <c r="B1363" s="17" t="s">
        <v>2863</v>
      </c>
      <c r="C1363" s="24" t="s">
        <v>107</v>
      </c>
      <c r="D1363" s="25" t="s">
        <v>21</v>
      </c>
      <c r="E1363" s="26"/>
      <c r="F1363" s="18">
        <f>29-COUNTBLANK(G1363:AI1363)</f>
        <v>1</v>
      </c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>
        <v>0.34930555555555554</v>
      </c>
      <c r="AH1363" s="16"/>
      <c r="AI1363" s="16"/>
      <c r="AJ1363" s="12"/>
      <c r="AK1363" s="12"/>
      <c r="AL1363" s="12"/>
    </row>
    <row r="1364" spans="1:38" x14ac:dyDescent="0.3">
      <c r="A1364" s="17" t="s">
        <v>1796</v>
      </c>
      <c r="B1364" s="17" t="s">
        <v>1797</v>
      </c>
      <c r="C1364" s="24" t="s">
        <v>38</v>
      </c>
      <c r="D1364" s="25" t="s">
        <v>21</v>
      </c>
      <c r="E1364" s="26"/>
      <c r="F1364" s="18">
        <f>29-COUNTBLANK(G1364:AI1364)</f>
        <v>1</v>
      </c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>
        <v>0.31899305555555557</v>
      </c>
      <c r="AG1364" s="16"/>
      <c r="AH1364" s="16"/>
      <c r="AI1364" s="16"/>
      <c r="AJ1364" s="11"/>
      <c r="AK1364" s="11"/>
      <c r="AL1364" s="11"/>
    </row>
    <row r="1365" spans="1:38" x14ac:dyDescent="0.3">
      <c r="A1365" s="17" t="s">
        <v>811</v>
      </c>
      <c r="B1365" s="17" t="s">
        <v>1798</v>
      </c>
      <c r="C1365" s="24" t="s">
        <v>30</v>
      </c>
      <c r="D1365" s="25" t="s">
        <v>21</v>
      </c>
      <c r="E1365" s="26"/>
      <c r="F1365" s="18">
        <f>29-COUNTBLANK(G1365:AI1365)</f>
        <v>1</v>
      </c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>
        <v>0.28142361111111114</v>
      </c>
      <c r="AI1365" s="16"/>
      <c r="AJ1365" s="11"/>
      <c r="AK1365" s="11"/>
      <c r="AL1365" s="11"/>
    </row>
    <row r="1366" spans="1:38" x14ac:dyDescent="0.3">
      <c r="A1366" s="17" t="s">
        <v>134</v>
      </c>
      <c r="B1366" s="17" t="s">
        <v>1798</v>
      </c>
      <c r="C1366" s="24" t="s">
        <v>38</v>
      </c>
      <c r="D1366" s="25" t="s">
        <v>21</v>
      </c>
      <c r="E1366" s="26"/>
      <c r="F1366" s="18">
        <f>29-COUNTBLANK(G1366:AI1366)</f>
        <v>1</v>
      </c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>
        <v>0.23583333333333301</v>
      </c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1"/>
      <c r="AK1366" s="11"/>
      <c r="AL1366" s="11"/>
    </row>
    <row r="1367" spans="1:38" x14ac:dyDescent="0.3">
      <c r="A1367" s="17" t="s">
        <v>1799</v>
      </c>
      <c r="B1367" s="17" t="s">
        <v>1800</v>
      </c>
      <c r="C1367" s="24" t="s">
        <v>25</v>
      </c>
      <c r="D1367" s="25" t="s">
        <v>21</v>
      </c>
      <c r="E1367" s="26"/>
      <c r="F1367" s="18">
        <f>29-COUNTBLANK(G1367:AI1367)</f>
        <v>1</v>
      </c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>
        <v>0.27976851851851853</v>
      </c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1"/>
      <c r="AK1367" s="11"/>
      <c r="AL1367" s="11"/>
    </row>
    <row r="1368" spans="1:38" x14ac:dyDescent="0.3">
      <c r="A1368" s="17" t="s">
        <v>815</v>
      </c>
      <c r="B1368" s="17" t="s">
        <v>1801</v>
      </c>
      <c r="C1368" s="24" t="s">
        <v>150</v>
      </c>
      <c r="D1368" s="25" t="s">
        <v>21</v>
      </c>
      <c r="E1368" s="26"/>
      <c r="F1368" s="18">
        <f>29-COUNTBLANK(G1368:AI1368)</f>
        <v>1</v>
      </c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>
        <v>0.31784722222222223</v>
      </c>
      <c r="AC1368" s="16"/>
      <c r="AD1368" s="16"/>
      <c r="AE1368" s="16"/>
      <c r="AF1368" s="16"/>
      <c r="AG1368" s="16"/>
      <c r="AH1368" s="16"/>
      <c r="AI1368" s="16"/>
      <c r="AJ1368" s="11"/>
      <c r="AK1368" s="11"/>
      <c r="AL1368" s="11"/>
    </row>
    <row r="1369" spans="1:38" x14ac:dyDescent="0.3">
      <c r="A1369" s="17" t="s">
        <v>164</v>
      </c>
      <c r="B1369" s="17" t="s">
        <v>1802</v>
      </c>
      <c r="C1369" s="24" t="s">
        <v>20</v>
      </c>
      <c r="D1369" s="25" t="s">
        <v>21</v>
      </c>
      <c r="E1369" s="26"/>
      <c r="F1369" s="18">
        <f>29-COUNTBLANK(G1369:AI1369)</f>
        <v>1</v>
      </c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>
        <v>0.31112268518518499</v>
      </c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1"/>
      <c r="AK1369" s="11"/>
      <c r="AL1369" s="11"/>
    </row>
    <row r="1370" spans="1:38" x14ac:dyDescent="0.3">
      <c r="A1370" s="17" t="s">
        <v>1803</v>
      </c>
      <c r="B1370" s="17" t="s">
        <v>1804</v>
      </c>
      <c r="C1370" s="24" t="s">
        <v>25</v>
      </c>
      <c r="D1370" s="25" t="s">
        <v>21</v>
      </c>
      <c r="E1370" s="26"/>
      <c r="F1370" s="18">
        <f>29-COUNTBLANK(G1370:AI1370)</f>
        <v>1</v>
      </c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>
        <v>0.29717592592592595</v>
      </c>
      <c r="AG1370" s="16"/>
      <c r="AH1370" s="16"/>
      <c r="AI1370" s="16"/>
      <c r="AJ1370" s="11"/>
      <c r="AK1370" s="11"/>
      <c r="AL1370" s="11"/>
    </row>
    <row r="1371" spans="1:38" x14ac:dyDescent="0.3">
      <c r="A1371" s="17" t="s">
        <v>472</v>
      </c>
      <c r="B1371" s="17" t="s">
        <v>1805</v>
      </c>
      <c r="C1371" s="24" t="s">
        <v>107</v>
      </c>
      <c r="D1371" s="25" t="s">
        <v>21</v>
      </c>
      <c r="E1371" s="26"/>
      <c r="F1371" s="18">
        <f>29-COUNTBLANK(G1371:AI1371)</f>
        <v>1</v>
      </c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>
        <v>0.22206018518518519</v>
      </c>
      <c r="AB1371" s="16"/>
      <c r="AC1371" s="16"/>
      <c r="AD1371" s="16"/>
      <c r="AE1371" s="16"/>
      <c r="AF1371" s="16"/>
      <c r="AG1371" s="16"/>
      <c r="AH1371" s="16"/>
      <c r="AI1371" s="16"/>
      <c r="AJ1371" s="11"/>
      <c r="AK1371" s="11"/>
      <c r="AL1371" s="11"/>
    </row>
    <row r="1372" spans="1:38" x14ac:dyDescent="0.3">
      <c r="A1372" s="17" t="s">
        <v>203</v>
      </c>
      <c r="B1372" s="17" t="s">
        <v>1805</v>
      </c>
      <c r="C1372" s="24" t="s">
        <v>38</v>
      </c>
      <c r="D1372" s="25" t="s">
        <v>21</v>
      </c>
      <c r="E1372" s="26"/>
      <c r="F1372" s="18">
        <f>29-COUNTBLANK(G1372:AI1372)</f>
        <v>1</v>
      </c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>
        <v>0.36797453703703703</v>
      </c>
      <c r="AH1372" s="16"/>
      <c r="AI1372" s="16"/>
      <c r="AJ1372" s="11"/>
      <c r="AK1372" s="11"/>
      <c r="AL1372" s="11"/>
    </row>
    <row r="1373" spans="1:38" x14ac:dyDescent="0.3">
      <c r="A1373" s="17" t="s">
        <v>693</v>
      </c>
      <c r="B1373" s="17" t="s">
        <v>1805</v>
      </c>
      <c r="C1373" s="24" t="s">
        <v>107</v>
      </c>
      <c r="D1373" s="25" t="s">
        <v>21</v>
      </c>
      <c r="E1373" s="26"/>
      <c r="F1373" s="18">
        <f>29-COUNTBLANK(G1373:AI1373)</f>
        <v>1</v>
      </c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>
        <v>0.23736111111111111</v>
      </c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16"/>
      <c r="AE1373" s="16"/>
      <c r="AF1373" s="16"/>
      <c r="AG1373" s="16"/>
      <c r="AH1373" s="16"/>
      <c r="AI1373" s="16"/>
      <c r="AJ1373" s="11"/>
      <c r="AK1373" s="11"/>
      <c r="AL1373" s="11"/>
    </row>
    <row r="1374" spans="1:38" x14ac:dyDescent="0.3">
      <c r="A1374" s="17" t="s">
        <v>1411</v>
      </c>
      <c r="B1374" s="17" t="s">
        <v>1805</v>
      </c>
      <c r="C1374" s="24" t="s">
        <v>1273</v>
      </c>
      <c r="D1374" s="25" t="s">
        <v>21</v>
      </c>
      <c r="E1374" s="26"/>
      <c r="F1374" s="18">
        <f>29-COUNTBLANK(G1374:AI1374)</f>
        <v>1</v>
      </c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  <c r="AC1374" s="16"/>
      <c r="AD1374" s="16"/>
      <c r="AE1374" s="16"/>
      <c r="AF1374" s="16"/>
      <c r="AG1374" s="16">
        <v>0.48673611111111109</v>
      </c>
      <c r="AH1374" s="16"/>
      <c r="AI1374" s="16"/>
      <c r="AJ1374" s="11"/>
      <c r="AK1374" s="11"/>
      <c r="AL1374" s="11"/>
    </row>
    <row r="1375" spans="1:38" x14ac:dyDescent="0.3">
      <c r="A1375" s="17" t="s">
        <v>696</v>
      </c>
      <c r="B1375" s="17" t="s">
        <v>1806</v>
      </c>
      <c r="C1375" s="24" t="s">
        <v>289</v>
      </c>
      <c r="D1375" s="25" t="s">
        <v>21</v>
      </c>
      <c r="E1375" s="26"/>
      <c r="F1375" s="18">
        <f>29-COUNTBLANK(G1375:AI1375)</f>
        <v>1</v>
      </c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  <c r="AC1375" s="16"/>
      <c r="AD1375" s="16"/>
      <c r="AE1375" s="19">
        <v>0.33392361111111107</v>
      </c>
      <c r="AF1375" s="19"/>
      <c r="AG1375" s="19"/>
      <c r="AH1375" s="19"/>
      <c r="AI1375" s="19"/>
      <c r="AJ1375" s="11"/>
      <c r="AK1375" s="11"/>
      <c r="AL1375" s="11"/>
    </row>
    <row r="1376" spans="1:38" x14ac:dyDescent="0.3">
      <c r="A1376" s="17" t="s">
        <v>18</v>
      </c>
      <c r="B1376" s="17" t="s">
        <v>1807</v>
      </c>
      <c r="C1376" s="24" t="s">
        <v>72</v>
      </c>
      <c r="D1376" s="25" t="s">
        <v>21</v>
      </c>
      <c r="E1376" s="26"/>
      <c r="F1376" s="18">
        <f>29-COUNTBLANK(G1376:AI1376)</f>
        <v>1</v>
      </c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>
        <v>0.25579861111111107</v>
      </c>
      <c r="X1376" s="16"/>
      <c r="Y1376" s="16"/>
      <c r="Z1376" s="16"/>
      <c r="AA1376" s="16"/>
      <c r="AB1376" s="16"/>
      <c r="AC1376" s="16"/>
      <c r="AD1376" s="16"/>
      <c r="AE1376" s="16"/>
      <c r="AF1376" s="16"/>
      <c r="AG1376" s="16"/>
      <c r="AH1376" s="16"/>
      <c r="AI1376" s="16"/>
      <c r="AJ1376" s="11"/>
      <c r="AK1376" s="11"/>
      <c r="AL1376" s="11"/>
    </row>
    <row r="1377" spans="1:38" x14ac:dyDescent="0.3">
      <c r="A1377" s="27" t="s">
        <v>1808</v>
      </c>
      <c r="B1377" s="27" t="s">
        <v>1809</v>
      </c>
      <c r="C1377" s="24" t="s">
        <v>25</v>
      </c>
      <c r="D1377" s="25" t="s">
        <v>21</v>
      </c>
      <c r="E1377" s="26"/>
      <c r="F1377" s="18">
        <f>29-COUNTBLANK(G1377:AI1377)</f>
        <v>1</v>
      </c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6">
        <v>0.28684027777777776</v>
      </c>
      <c r="AD1377" s="16"/>
      <c r="AE1377" s="16"/>
      <c r="AF1377" s="16"/>
      <c r="AG1377" s="16"/>
      <c r="AH1377" s="16"/>
      <c r="AI1377" s="16"/>
      <c r="AJ1377" s="11"/>
      <c r="AK1377" s="11"/>
      <c r="AL1377" s="11"/>
    </row>
    <row r="1378" spans="1:38" x14ac:dyDescent="0.3">
      <c r="A1378" s="17" t="s">
        <v>1810</v>
      </c>
      <c r="B1378" s="17" t="s">
        <v>1811</v>
      </c>
      <c r="C1378" s="24" t="s">
        <v>25</v>
      </c>
      <c r="D1378" s="25" t="s">
        <v>21</v>
      </c>
      <c r="E1378" s="26"/>
      <c r="F1378" s="18">
        <f>29-COUNTBLANK(G1378:AI1378)</f>
        <v>1</v>
      </c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>
        <v>0.24254629629629601</v>
      </c>
      <c r="Z1378" s="16"/>
      <c r="AA1378" s="16"/>
      <c r="AB1378" s="16"/>
      <c r="AC1378" s="16"/>
      <c r="AD1378" s="16"/>
      <c r="AE1378" s="16"/>
      <c r="AF1378" s="16"/>
      <c r="AG1378" s="16"/>
      <c r="AH1378" s="16"/>
      <c r="AI1378" s="16"/>
      <c r="AJ1378" s="11"/>
      <c r="AK1378" s="11"/>
      <c r="AL1378" s="11"/>
    </row>
    <row r="1379" spans="1:38" x14ac:dyDescent="0.3">
      <c r="A1379" s="17" t="s">
        <v>1812</v>
      </c>
      <c r="B1379" s="17" t="s">
        <v>967</v>
      </c>
      <c r="C1379" s="24" t="s">
        <v>596</v>
      </c>
      <c r="D1379" s="25" t="s">
        <v>10</v>
      </c>
      <c r="E1379" s="26"/>
      <c r="F1379" s="18">
        <f>29-COUNTBLANK(G1379:AI1379)</f>
        <v>1</v>
      </c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>
        <v>0.25370370370370371</v>
      </c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  <c r="AC1379" s="16"/>
      <c r="AD1379" s="16"/>
      <c r="AE1379" s="16"/>
      <c r="AF1379" s="16"/>
      <c r="AG1379" s="16"/>
      <c r="AH1379" s="16"/>
      <c r="AI1379" s="16"/>
      <c r="AJ1379" s="11"/>
      <c r="AK1379" s="11"/>
      <c r="AL1379" s="11"/>
    </row>
    <row r="1380" spans="1:38" x14ac:dyDescent="0.3">
      <c r="A1380" s="17" t="s">
        <v>718</v>
      </c>
      <c r="B1380" s="17" t="s">
        <v>967</v>
      </c>
      <c r="C1380" s="24" t="s">
        <v>107</v>
      </c>
      <c r="D1380" s="25" t="s">
        <v>21</v>
      </c>
      <c r="E1380" s="26"/>
      <c r="F1380" s="18">
        <f>29-COUNTBLANK(G1380:AI1380)</f>
        <v>1</v>
      </c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>
        <v>0.35025462962962961</v>
      </c>
      <c r="AC1380" s="16"/>
      <c r="AD1380" s="16"/>
      <c r="AE1380" s="16"/>
      <c r="AF1380" s="16"/>
      <c r="AG1380" s="16"/>
      <c r="AH1380" s="16"/>
      <c r="AI1380" s="16"/>
      <c r="AJ1380" s="11"/>
      <c r="AK1380" s="11"/>
      <c r="AL1380" s="11"/>
    </row>
    <row r="1381" spans="1:38" x14ac:dyDescent="0.3">
      <c r="A1381" s="17" t="s">
        <v>3041</v>
      </c>
      <c r="B1381" s="17" t="s">
        <v>1813</v>
      </c>
      <c r="C1381" s="24" t="s">
        <v>25</v>
      </c>
      <c r="D1381" s="25" t="s">
        <v>21</v>
      </c>
      <c r="E1381" s="26"/>
      <c r="F1381" s="18">
        <f>29-COUNTBLANK(G1381:AI1381)</f>
        <v>1</v>
      </c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  <c r="AC1381" s="16"/>
      <c r="AD1381" s="16"/>
      <c r="AE1381" s="16"/>
      <c r="AF1381" s="16"/>
      <c r="AG1381" s="16"/>
      <c r="AH1381" s="16"/>
      <c r="AI1381" s="16">
        <v>0.29619212962962965</v>
      </c>
      <c r="AJ1381" s="11"/>
      <c r="AK1381" s="11"/>
      <c r="AL1381" s="11"/>
    </row>
    <row r="1382" spans="1:38" x14ac:dyDescent="0.3">
      <c r="A1382" s="17" t="s">
        <v>1117</v>
      </c>
      <c r="B1382" s="17" t="s">
        <v>1813</v>
      </c>
      <c r="C1382" s="24" t="s">
        <v>30</v>
      </c>
      <c r="D1382" s="25" t="s">
        <v>21</v>
      </c>
      <c r="E1382" s="26"/>
      <c r="F1382" s="18">
        <f>29-COUNTBLANK(G1382:AI1382)</f>
        <v>1</v>
      </c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>
        <v>0.28798611111111111</v>
      </c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  <c r="AC1382" s="16"/>
      <c r="AD1382" s="16"/>
      <c r="AE1382" s="16"/>
      <c r="AF1382" s="16"/>
      <c r="AG1382" s="16"/>
      <c r="AH1382" s="16"/>
      <c r="AI1382" s="16"/>
      <c r="AJ1382" s="11"/>
      <c r="AK1382" s="11"/>
      <c r="AL1382" s="11"/>
    </row>
    <row r="1383" spans="1:38" x14ac:dyDescent="0.3">
      <c r="A1383" s="17" t="s">
        <v>32</v>
      </c>
      <c r="B1383" s="17" t="s">
        <v>1814</v>
      </c>
      <c r="C1383" s="24" t="s">
        <v>25</v>
      </c>
      <c r="D1383" s="25" t="s">
        <v>21</v>
      </c>
      <c r="E1383" s="26"/>
      <c r="F1383" s="18">
        <f>29-COUNTBLANK(G1383:AI1383)</f>
        <v>1</v>
      </c>
      <c r="G1383" s="16"/>
      <c r="H1383" s="16"/>
      <c r="I1383" s="16"/>
      <c r="J1383" s="16"/>
      <c r="K1383" s="16"/>
      <c r="L1383" s="16"/>
      <c r="M1383" s="16"/>
      <c r="N1383" s="16"/>
      <c r="O1383" s="16"/>
      <c r="P1383" s="16">
        <v>0.38225694444444441</v>
      </c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  <c r="AC1383" s="16"/>
      <c r="AD1383" s="16"/>
      <c r="AE1383" s="16"/>
      <c r="AF1383" s="16"/>
      <c r="AG1383" s="16"/>
      <c r="AH1383" s="16"/>
      <c r="AI1383" s="16"/>
      <c r="AJ1383" s="11"/>
      <c r="AK1383" s="11"/>
      <c r="AL1383" s="11"/>
    </row>
    <row r="1384" spans="1:38" x14ac:dyDescent="0.3">
      <c r="A1384" s="17" t="s">
        <v>154</v>
      </c>
      <c r="B1384" s="17" t="s">
        <v>1814</v>
      </c>
      <c r="C1384" s="24" t="s">
        <v>25</v>
      </c>
      <c r="D1384" s="25" t="s">
        <v>21</v>
      </c>
      <c r="E1384" s="26"/>
      <c r="F1384" s="18">
        <f>29-COUNTBLANK(G1384:AI1384)</f>
        <v>1</v>
      </c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>
        <v>0.19144675925925925</v>
      </c>
      <c r="W1384" s="16"/>
      <c r="X1384" s="16"/>
      <c r="Y1384" s="16"/>
      <c r="Z1384" s="16"/>
      <c r="AA1384" s="16"/>
      <c r="AB1384" s="16"/>
      <c r="AC1384" s="16"/>
      <c r="AD1384" s="16"/>
      <c r="AE1384" s="16"/>
      <c r="AF1384" s="16"/>
      <c r="AG1384" s="16"/>
      <c r="AH1384" s="16"/>
      <c r="AI1384" s="16"/>
      <c r="AJ1384" s="11"/>
      <c r="AK1384" s="11"/>
      <c r="AL1384" s="11"/>
    </row>
    <row r="1385" spans="1:38" x14ac:dyDescent="0.3">
      <c r="A1385" s="17" t="s">
        <v>1815</v>
      </c>
      <c r="B1385" s="17" t="s">
        <v>1816</v>
      </c>
      <c r="C1385" s="24" t="s">
        <v>25</v>
      </c>
      <c r="D1385" s="25" t="s">
        <v>21</v>
      </c>
      <c r="E1385" s="26"/>
      <c r="F1385" s="18">
        <f>29-COUNTBLANK(G1385:AI1385)</f>
        <v>1</v>
      </c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>
        <v>0.35578703703703707</v>
      </c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F1385" s="16"/>
      <c r="AG1385" s="16"/>
      <c r="AH1385" s="16"/>
      <c r="AI1385" s="16"/>
      <c r="AJ1385" s="12"/>
      <c r="AK1385" s="12"/>
      <c r="AL1385" s="12"/>
    </row>
    <row r="1386" spans="1:38" x14ac:dyDescent="0.3">
      <c r="A1386" s="17" t="s">
        <v>300</v>
      </c>
      <c r="B1386" s="17" t="s">
        <v>1817</v>
      </c>
      <c r="C1386" s="24" t="s">
        <v>38</v>
      </c>
      <c r="D1386" s="25" t="s">
        <v>21</v>
      </c>
      <c r="E1386" s="26"/>
      <c r="F1386" s="18">
        <f>29-COUNTBLANK(G1386:AI1386)</f>
        <v>1</v>
      </c>
      <c r="G1386" s="16"/>
      <c r="H1386" s="16"/>
      <c r="I1386" s="16"/>
      <c r="J1386" s="16"/>
      <c r="K1386" s="16">
        <v>0.24181712962962965</v>
      </c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/>
      <c r="AA1386" s="16"/>
      <c r="AB1386" s="16"/>
      <c r="AC1386" s="16"/>
      <c r="AD1386" s="16"/>
      <c r="AE1386" s="16"/>
      <c r="AF1386" s="16"/>
      <c r="AG1386" s="16"/>
      <c r="AH1386" s="16"/>
      <c r="AI1386" s="16"/>
      <c r="AJ1386" s="11"/>
      <c r="AK1386" s="11"/>
      <c r="AL1386" s="11"/>
    </row>
    <row r="1387" spans="1:38" x14ac:dyDescent="0.3">
      <c r="A1387" s="17" t="s">
        <v>1818</v>
      </c>
      <c r="B1387" s="17" t="s">
        <v>1819</v>
      </c>
      <c r="C1387" s="24" t="s">
        <v>107</v>
      </c>
      <c r="D1387" s="25" t="s">
        <v>21</v>
      </c>
      <c r="E1387" s="26"/>
      <c r="F1387" s="18">
        <f>29-COUNTBLANK(G1387:AI1387)</f>
        <v>1</v>
      </c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>
        <v>0.26166666666666699</v>
      </c>
      <c r="W1387" s="16"/>
      <c r="X1387" s="16"/>
      <c r="Y1387" s="16"/>
      <c r="Z1387" s="16"/>
      <c r="AA1387" s="16"/>
      <c r="AB1387" s="16"/>
      <c r="AC1387" s="16"/>
      <c r="AD1387" s="16"/>
      <c r="AE1387" s="16"/>
      <c r="AF1387" s="16"/>
      <c r="AG1387" s="16"/>
      <c r="AH1387" s="16"/>
      <c r="AI1387" s="16"/>
      <c r="AJ1387" s="11"/>
      <c r="AK1387" s="11"/>
      <c r="AL1387" s="11"/>
    </row>
    <row r="1388" spans="1:38" x14ac:dyDescent="0.3">
      <c r="A1388" s="17" t="s">
        <v>1820</v>
      </c>
      <c r="B1388" s="17" t="s">
        <v>1821</v>
      </c>
      <c r="C1388" s="24" t="s">
        <v>25</v>
      </c>
      <c r="D1388" s="25" t="s">
        <v>21</v>
      </c>
      <c r="E1388" s="26"/>
      <c r="F1388" s="18">
        <f>29-COUNTBLANK(G1388:AI1388)</f>
        <v>1</v>
      </c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>
        <v>0.32060185185185186</v>
      </c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  <c r="AC1388" s="16"/>
      <c r="AD1388" s="16"/>
      <c r="AE1388" s="16"/>
      <c r="AF1388" s="16"/>
      <c r="AG1388" s="16"/>
      <c r="AH1388" s="16"/>
      <c r="AI1388" s="16"/>
      <c r="AJ1388" s="11"/>
      <c r="AK1388" s="11"/>
      <c r="AL1388" s="11"/>
    </row>
    <row r="1389" spans="1:38" x14ac:dyDescent="0.3">
      <c r="A1389" s="17" t="s">
        <v>489</v>
      </c>
      <c r="B1389" s="17" t="s">
        <v>214</v>
      </c>
      <c r="C1389" s="24" t="s">
        <v>205</v>
      </c>
      <c r="D1389" s="25" t="s">
        <v>21</v>
      </c>
      <c r="E1389" s="26"/>
      <c r="F1389" s="18">
        <f>29-COUNTBLANK(G1389:AI1389)</f>
        <v>1</v>
      </c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9">
        <v>0.26085648148148149</v>
      </c>
      <c r="AF1389" s="19"/>
      <c r="AG1389" s="19"/>
      <c r="AH1389" s="19"/>
      <c r="AI1389" s="19"/>
      <c r="AJ1389" s="11"/>
      <c r="AK1389" s="11"/>
      <c r="AL1389" s="11"/>
    </row>
    <row r="1390" spans="1:38" x14ac:dyDescent="0.3">
      <c r="A1390" s="17" t="s">
        <v>1037</v>
      </c>
      <c r="B1390" s="17" t="s">
        <v>1822</v>
      </c>
      <c r="C1390" s="24" t="s">
        <v>72</v>
      </c>
      <c r="D1390" s="25" t="s">
        <v>21</v>
      </c>
      <c r="E1390" s="26"/>
      <c r="F1390" s="18">
        <f>29-COUNTBLANK(G1390:AI1390)</f>
        <v>1</v>
      </c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>
        <v>0.23761574074074074</v>
      </c>
      <c r="AB1390" s="16"/>
      <c r="AC1390" s="16"/>
      <c r="AD1390" s="16"/>
      <c r="AE1390" s="16"/>
      <c r="AF1390" s="16"/>
      <c r="AG1390" s="16"/>
      <c r="AH1390" s="16"/>
      <c r="AI1390" s="16"/>
      <c r="AJ1390" s="11"/>
      <c r="AK1390" s="11"/>
      <c r="AL1390" s="11"/>
    </row>
    <row r="1391" spans="1:38" x14ac:dyDescent="0.3">
      <c r="A1391" s="17" t="s">
        <v>1825</v>
      </c>
      <c r="B1391" s="17" t="s">
        <v>1826</v>
      </c>
      <c r="C1391" s="24" t="s">
        <v>1827</v>
      </c>
      <c r="D1391" s="25" t="s">
        <v>568</v>
      </c>
      <c r="E1391" s="26"/>
      <c r="F1391" s="18">
        <f>29-COUNTBLANK(G1391:AI1391)</f>
        <v>1</v>
      </c>
      <c r="G1391" s="16"/>
      <c r="H1391" s="16"/>
      <c r="I1391" s="16"/>
      <c r="J1391" s="16"/>
      <c r="K1391" s="16"/>
      <c r="L1391" s="16"/>
      <c r="M1391" s="16"/>
      <c r="N1391" s="16"/>
      <c r="O1391" s="16">
        <v>0.26457175925925924</v>
      </c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6"/>
      <c r="AD1391" s="16"/>
      <c r="AE1391" s="16"/>
      <c r="AF1391" s="16"/>
      <c r="AG1391" s="16"/>
      <c r="AH1391" s="16"/>
      <c r="AI1391" s="16"/>
      <c r="AJ1391" s="11"/>
      <c r="AK1391" s="11"/>
      <c r="AL1391" s="11"/>
    </row>
    <row r="1392" spans="1:38" x14ac:dyDescent="0.3">
      <c r="A1392" s="17" t="s">
        <v>148</v>
      </c>
      <c r="B1392" s="17" t="s">
        <v>3042</v>
      </c>
      <c r="C1392" s="24" t="s">
        <v>38</v>
      </c>
      <c r="D1392" s="25" t="s">
        <v>21</v>
      </c>
      <c r="E1392" s="26"/>
      <c r="F1392" s="18">
        <f>29-COUNTBLANK(G1392:AI1392)</f>
        <v>1</v>
      </c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  <c r="AC1392" s="16"/>
      <c r="AD1392" s="16"/>
      <c r="AE1392" s="16"/>
      <c r="AF1392" s="16"/>
      <c r="AG1392" s="16"/>
      <c r="AH1392" s="16"/>
      <c r="AI1392" s="16">
        <v>0.31222222222222223</v>
      </c>
      <c r="AJ1392" s="11"/>
      <c r="AK1392" s="11"/>
      <c r="AL1392" s="11"/>
    </row>
    <row r="1393" spans="1:38" x14ac:dyDescent="0.3">
      <c r="A1393" s="17" t="s">
        <v>1078</v>
      </c>
      <c r="B1393" s="17" t="s">
        <v>1828</v>
      </c>
      <c r="C1393" s="24" t="s">
        <v>1829</v>
      </c>
      <c r="D1393" s="25" t="s">
        <v>796</v>
      </c>
      <c r="E1393" s="26"/>
      <c r="F1393" s="18">
        <f>29-COUNTBLANK(G1393:AI1393)</f>
        <v>1</v>
      </c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  <c r="AC1393" s="16">
        <v>0.26608796296296294</v>
      </c>
      <c r="AD1393" s="16"/>
      <c r="AE1393" s="16"/>
      <c r="AF1393" s="16"/>
      <c r="AG1393" s="16"/>
      <c r="AH1393" s="16"/>
      <c r="AI1393" s="16"/>
      <c r="AJ1393" s="11"/>
      <c r="AK1393" s="11"/>
      <c r="AL1393" s="11"/>
    </row>
    <row r="1394" spans="1:38" x14ac:dyDescent="0.3">
      <c r="A1394" s="17" t="s">
        <v>1830</v>
      </c>
      <c r="B1394" s="17" t="s">
        <v>1831</v>
      </c>
      <c r="C1394" s="24" t="s">
        <v>72</v>
      </c>
      <c r="D1394" s="25" t="s">
        <v>21</v>
      </c>
      <c r="E1394" s="26"/>
      <c r="F1394" s="18">
        <f>29-COUNTBLANK(G1394:AI1394)</f>
        <v>1</v>
      </c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  <c r="AC1394" s="16"/>
      <c r="AD1394" s="16"/>
      <c r="AE1394" s="16"/>
      <c r="AF1394" s="16"/>
      <c r="AG1394" s="16">
        <v>0.24916666666666668</v>
      </c>
      <c r="AH1394" s="16"/>
      <c r="AI1394" s="16"/>
      <c r="AJ1394" s="11"/>
      <c r="AK1394" s="11"/>
      <c r="AL1394" s="11"/>
    </row>
    <row r="1395" spans="1:38" x14ac:dyDescent="0.3">
      <c r="A1395" s="17" t="s">
        <v>1830</v>
      </c>
      <c r="B1395" s="17" t="s">
        <v>1831</v>
      </c>
      <c r="C1395" s="24" t="s">
        <v>72</v>
      </c>
      <c r="D1395" s="25" t="s">
        <v>21</v>
      </c>
      <c r="E1395" s="26"/>
      <c r="F1395" s="18">
        <f>29-COUNTBLANK(G1395:AI1395)</f>
        <v>1</v>
      </c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16"/>
      <c r="AE1395" s="19">
        <v>0.25049768518518517</v>
      </c>
      <c r="AF1395" s="19"/>
      <c r="AG1395" s="19"/>
      <c r="AH1395" s="19"/>
      <c r="AI1395" s="19"/>
      <c r="AJ1395" s="11"/>
      <c r="AK1395" s="11"/>
      <c r="AL1395" s="11"/>
    </row>
    <row r="1396" spans="1:38" x14ac:dyDescent="0.3">
      <c r="A1396" s="17" t="s">
        <v>690</v>
      </c>
      <c r="B1396" s="17" t="s">
        <v>1832</v>
      </c>
      <c r="C1396" s="24" t="s">
        <v>289</v>
      </c>
      <c r="D1396" s="25" t="s">
        <v>21</v>
      </c>
      <c r="E1396" s="26"/>
      <c r="F1396" s="18">
        <f>29-COUNTBLANK(G1396:AI1396)</f>
        <v>1</v>
      </c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  <c r="AC1396" s="16"/>
      <c r="AD1396" s="16"/>
      <c r="AE1396" s="19"/>
      <c r="AF1396" s="19">
        <v>0.49164351851851856</v>
      </c>
      <c r="AG1396" s="19"/>
      <c r="AH1396" s="19"/>
      <c r="AI1396" s="19"/>
      <c r="AJ1396" s="11"/>
      <c r="AK1396" s="11"/>
      <c r="AL1396" s="11"/>
    </row>
    <row r="1397" spans="1:38" x14ac:dyDescent="0.3">
      <c r="A1397" s="17" t="s">
        <v>699</v>
      </c>
      <c r="B1397" s="17" t="s">
        <v>1833</v>
      </c>
      <c r="C1397" s="24" t="s">
        <v>668</v>
      </c>
      <c r="D1397" s="25" t="s">
        <v>10</v>
      </c>
      <c r="E1397" s="26"/>
      <c r="F1397" s="18">
        <f>29-COUNTBLANK(G1397:AI1397)</f>
        <v>1</v>
      </c>
      <c r="G1397" s="16"/>
      <c r="H1397" s="16"/>
      <c r="I1397" s="16"/>
      <c r="J1397" s="16"/>
      <c r="K1397" s="16"/>
      <c r="L1397" s="16"/>
      <c r="M1397" s="16"/>
      <c r="N1397" s="16"/>
      <c r="O1397" s="16"/>
      <c r="P1397" s="16">
        <v>0.30160879629629628</v>
      </c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  <c r="AC1397" s="16"/>
      <c r="AD1397" s="16"/>
      <c r="AE1397" s="16"/>
      <c r="AF1397" s="16"/>
      <c r="AG1397" s="16"/>
      <c r="AH1397" s="16"/>
      <c r="AI1397" s="16"/>
      <c r="AJ1397" s="11"/>
      <c r="AK1397" s="11"/>
      <c r="AL1397" s="11"/>
    </row>
    <row r="1398" spans="1:38" x14ac:dyDescent="0.3">
      <c r="A1398" s="17" t="s">
        <v>958</v>
      </c>
      <c r="B1398" s="17" t="s">
        <v>2936</v>
      </c>
      <c r="C1398" s="24" t="s">
        <v>25</v>
      </c>
      <c r="D1398" s="25" t="s">
        <v>21</v>
      </c>
      <c r="E1398" s="26"/>
      <c r="F1398" s="18">
        <f>29-COUNTBLANK(G1398:AI1398)</f>
        <v>1</v>
      </c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  <c r="AC1398" s="16"/>
      <c r="AD1398" s="16"/>
      <c r="AE1398" s="16"/>
      <c r="AF1398" s="16"/>
      <c r="AG1398" s="16"/>
      <c r="AH1398" s="16">
        <v>0.30530092592592595</v>
      </c>
      <c r="AI1398" s="16"/>
      <c r="AJ1398" s="11"/>
      <c r="AK1398" s="11"/>
      <c r="AL1398" s="11"/>
    </row>
    <row r="1399" spans="1:38" x14ac:dyDescent="0.3">
      <c r="A1399" s="17" t="s">
        <v>379</v>
      </c>
      <c r="B1399" s="17" t="s">
        <v>1834</v>
      </c>
      <c r="C1399" s="24" t="s">
        <v>38</v>
      </c>
      <c r="D1399" s="25" t="s">
        <v>21</v>
      </c>
      <c r="E1399" s="26"/>
      <c r="F1399" s="18">
        <f>29-COUNTBLANK(G1399:AI1399)</f>
        <v>1</v>
      </c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>
        <v>0.23663194444444446</v>
      </c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6"/>
      <c r="AD1399" s="16"/>
      <c r="AE1399" s="16"/>
      <c r="AF1399" s="16"/>
      <c r="AG1399" s="16"/>
      <c r="AH1399" s="16"/>
      <c r="AI1399" s="16"/>
      <c r="AJ1399" s="11"/>
      <c r="AK1399" s="11"/>
      <c r="AL1399" s="11"/>
    </row>
    <row r="1400" spans="1:38" x14ac:dyDescent="0.3">
      <c r="A1400" s="17" t="s">
        <v>1194</v>
      </c>
      <c r="B1400" s="17" t="s">
        <v>1835</v>
      </c>
      <c r="C1400" s="24" t="s">
        <v>757</v>
      </c>
      <c r="D1400" s="25" t="s">
        <v>21</v>
      </c>
      <c r="E1400" s="26"/>
      <c r="F1400" s="18">
        <f>29-COUNTBLANK(G1400:AI1400)</f>
        <v>1</v>
      </c>
      <c r="G1400" s="16"/>
      <c r="H1400" s="16"/>
      <c r="I1400" s="16"/>
      <c r="J1400" s="16"/>
      <c r="K1400" s="16"/>
      <c r="L1400" s="16"/>
      <c r="M1400" s="16"/>
      <c r="N1400" s="16"/>
      <c r="O1400" s="16"/>
      <c r="P1400" s="16">
        <v>0.32697916666666665</v>
      </c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  <c r="AC1400" s="16"/>
      <c r="AD1400" s="16"/>
      <c r="AE1400" s="16"/>
      <c r="AF1400" s="16"/>
      <c r="AG1400" s="16"/>
      <c r="AH1400" s="16"/>
      <c r="AI1400" s="16"/>
      <c r="AJ1400" s="11"/>
      <c r="AK1400" s="11"/>
      <c r="AL1400" s="11"/>
    </row>
    <row r="1401" spans="1:38" x14ac:dyDescent="0.3">
      <c r="A1401" s="17" t="s">
        <v>706</v>
      </c>
      <c r="B1401" s="17" t="s">
        <v>983</v>
      </c>
      <c r="C1401" s="24" t="s">
        <v>38</v>
      </c>
      <c r="D1401" s="25" t="s">
        <v>21</v>
      </c>
      <c r="E1401" s="26"/>
      <c r="F1401" s="18">
        <f>29-COUNTBLANK(G1401:AI1401)</f>
        <v>1</v>
      </c>
      <c r="G1401" s="16"/>
      <c r="H1401" s="16"/>
      <c r="I1401" s="16"/>
      <c r="J1401" s="16"/>
      <c r="K1401" s="16"/>
      <c r="L1401" s="16"/>
      <c r="M1401" s="16">
        <v>0.28848379629629628</v>
      </c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  <c r="AC1401" s="16"/>
      <c r="AD1401" s="16"/>
      <c r="AE1401" s="16"/>
      <c r="AF1401" s="16"/>
      <c r="AG1401" s="16"/>
      <c r="AH1401" s="16"/>
      <c r="AI1401" s="16"/>
      <c r="AJ1401" s="11"/>
      <c r="AK1401" s="11"/>
      <c r="AL1401" s="11"/>
    </row>
    <row r="1402" spans="1:38" x14ac:dyDescent="0.3">
      <c r="A1402" s="17" t="s">
        <v>95</v>
      </c>
      <c r="B1402" s="17" t="s">
        <v>1836</v>
      </c>
      <c r="C1402" s="24" t="s">
        <v>1837</v>
      </c>
      <c r="D1402" s="25" t="s">
        <v>10</v>
      </c>
      <c r="E1402" s="26"/>
      <c r="F1402" s="18">
        <f>29-COUNTBLANK(G1402:AI1402)</f>
        <v>1</v>
      </c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>
        <v>0.31065972222222221</v>
      </c>
      <c r="AB1402" s="16"/>
      <c r="AC1402" s="16"/>
      <c r="AD1402" s="16"/>
      <c r="AE1402" s="16"/>
      <c r="AF1402" s="16"/>
      <c r="AG1402" s="16"/>
      <c r="AH1402" s="16"/>
      <c r="AI1402" s="16"/>
      <c r="AJ1402" s="11"/>
      <c r="AK1402" s="11"/>
      <c r="AL1402" s="11"/>
    </row>
    <row r="1403" spans="1:38" x14ac:dyDescent="0.3">
      <c r="A1403" s="17" t="s">
        <v>91</v>
      </c>
      <c r="B1403" s="17" t="s">
        <v>1838</v>
      </c>
      <c r="C1403" s="24" t="s">
        <v>1839</v>
      </c>
      <c r="D1403" s="25" t="s">
        <v>347</v>
      </c>
      <c r="E1403" s="26"/>
      <c r="F1403" s="18">
        <f>29-COUNTBLANK(G1403:AI1403)</f>
        <v>1</v>
      </c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>
        <v>0.26560185185185198</v>
      </c>
      <c r="AA1403" s="16"/>
      <c r="AB1403" s="16"/>
      <c r="AC1403" s="16"/>
      <c r="AD1403" s="16"/>
      <c r="AE1403" s="16"/>
      <c r="AF1403" s="16"/>
      <c r="AG1403" s="16"/>
      <c r="AH1403" s="16"/>
      <c r="AI1403" s="16"/>
      <c r="AJ1403" s="11"/>
      <c r="AK1403" s="11"/>
      <c r="AL1403" s="11"/>
    </row>
    <row r="1404" spans="1:38" x14ac:dyDescent="0.3">
      <c r="A1404" s="17" t="s">
        <v>233</v>
      </c>
      <c r="B1404" s="17" t="s">
        <v>1840</v>
      </c>
      <c r="C1404" s="24" t="s">
        <v>609</v>
      </c>
      <c r="D1404" s="25" t="s">
        <v>610</v>
      </c>
      <c r="E1404" s="26"/>
      <c r="F1404" s="18">
        <f>29-COUNTBLANK(G1404:AI1404)</f>
        <v>1</v>
      </c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>
        <v>0.22215277777777778</v>
      </c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F1404" s="16"/>
      <c r="AG1404" s="16"/>
      <c r="AH1404" s="16"/>
      <c r="AI1404" s="16"/>
      <c r="AJ1404" s="11"/>
      <c r="AK1404" s="11"/>
      <c r="AL1404" s="11"/>
    </row>
    <row r="1405" spans="1:38" x14ac:dyDescent="0.3">
      <c r="A1405" s="17" t="s">
        <v>43</v>
      </c>
      <c r="B1405" s="17" t="s">
        <v>1841</v>
      </c>
      <c r="C1405" s="24" t="s">
        <v>310</v>
      </c>
      <c r="D1405" s="25" t="s">
        <v>21</v>
      </c>
      <c r="E1405" s="26"/>
      <c r="F1405" s="18">
        <f>29-COUNTBLANK(G1405:AI1405)</f>
        <v>1</v>
      </c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>
        <v>0.28215277777777775</v>
      </c>
      <c r="AD1405" s="16"/>
      <c r="AE1405" s="16"/>
      <c r="AF1405" s="16"/>
      <c r="AG1405" s="16"/>
      <c r="AH1405" s="16"/>
      <c r="AI1405" s="16"/>
      <c r="AJ1405" s="11"/>
      <c r="AK1405" s="11"/>
      <c r="AL1405" s="11"/>
    </row>
    <row r="1406" spans="1:38" x14ac:dyDescent="0.3">
      <c r="A1406" s="17" t="s">
        <v>36</v>
      </c>
      <c r="B1406" s="17" t="s">
        <v>1842</v>
      </c>
      <c r="C1406" s="24" t="s">
        <v>826</v>
      </c>
      <c r="D1406" s="25" t="s">
        <v>10</v>
      </c>
      <c r="E1406" s="26"/>
      <c r="F1406" s="18">
        <f>29-COUNTBLANK(G1406:AI1406)</f>
        <v>1</v>
      </c>
      <c r="G1406" s="16"/>
      <c r="H1406" s="16"/>
      <c r="I1406" s="16"/>
      <c r="J1406" s="16"/>
      <c r="K1406" s="16"/>
      <c r="L1406" s="16"/>
      <c r="M1406" s="16"/>
      <c r="N1406" s="16"/>
      <c r="O1406" s="16">
        <v>0.26805555555555555</v>
      </c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  <c r="Z1406" s="16"/>
      <c r="AA1406" s="16"/>
      <c r="AB1406" s="16"/>
      <c r="AC1406" s="16"/>
      <c r="AD1406" s="16"/>
      <c r="AE1406" s="16"/>
      <c r="AF1406" s="16"/>
      <c r="AG1406" s="16"/>
      <c r="AH1406" s="16"/>
      <c r="AI1406" s="16"/>
      <c r="AJ1406" s="12"/>
      <c r="AK1406" s="12"/>
      <c r="AL1406" s="12"/>
    </row>
    <row r="1407" spans="1:38" x14ac:dyDescent="0.3">
      <c r="A1407" s="17" t="s">
        <v>100</v>
      </c>
      <c r="B1407" s="17" t="s">
        <v>1843</v>
      </c>
      <c r="C1407" s="24" t="s">
        <v>1844</v>
      </c>
      <c r="D1407" s="25" t="s">
        <v>347</v>
      </c>
      <c r="E1407" s="26"/>
      <c r="F1407" s="18">
        <f>29-COUNTBLANK(G1407:AI1407)</f>
        <v>1</v>
      </c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>
        <v>0.23986111111111111</v>
      </c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/>
      <c r="AC1407" s="16"/>
      <c r="AD1407" s="16"/>
      <c r="AE1407" s="16"/>
      <c r="AF1407" s="16"/>
      <c r="AG1407" s="16"/>
      <c r="AH1407" s="16"/>
      <c r="AI1407" s="16"/>
      <c r="AJ1407" s="11"/>
      <c r="AK1407" s="11"/>
      <c r="AL1407" s="11"/>
    </row>
    <row r="1408" spans="1:38" x14ac:dyDescent="0.3">
      <c r="A1408" s="17" t="s">
        <v>398</v>
      </c>
      <c r="B1408" s="17" t="s">
        <v>1845</v>
      </c>
      <c r="C1408" s="24" t="s">
        <v>90</v>
      </c>
      <c r="D1408" s="25" t="s">
        <v>21</v>
      </c>
      <c r="E1408" s="26"/>
      <c r="F1408" s="18">
        <f>29-COUNTBLANK(G1408:AI1408)</f>
        <v>1</v>
      </c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  <c r="W1408" s="16">
        <v>0.35700231481481448</v>
      </c>
      <c r="X1408" s="16"/>
      <c r="Y1408" s="16"/>
      <c r="Z1408" s="16"/>
      <c r="AA1408" s="16"/>
      <c r="AB1408" s="16"/>
      <c r="AC1408" s="16"/>
      <c r="AD1408" s="16"/>
      <c r="AE1408" s="16"/>
      <c r="AF1408" s="16"/>
      <c r="AG1408" s="16"/>
      <c r="AH1408" s="16"/>
      <c r="AI1408" s="16"/>
      <c r="AJ1408" s="11"/>
      <c r="AK1408" s="11"/>
      <c r="AL1408" s="11"/>
    </row>
    <row r="1409" spans="1:38" x14ac:dyDescent="0.3">
      <c r="A1409" s="17" t="s">
        <v>62</v>
      </c>
      <c r="B1409" s="17" t="s">
        <v>1846</v>
      </c>
      <c r="C1409" s="24" t="s">
        <v>25</v>
      </c>
      <c r="D1409" s="25" t="s">
        <v>21</v>
      </c>
      <c r="E1409" s="26"/>
      <c r="F1409" s="18">
        <f>29-COUNTBLANK(G1409:AI1409)</f>
        <v>1</v>
      </c>
      <c r="G1409" s="16"/>
      <c r="H1409" s="16"/>
      <c r="I1409" s="16"/>
      <c r="J1409" s="16"/>
      <c r="K1409" s="16"/>
      <c r="L1409" s="16"/>
      <c r="M1409" s="16"/>
      <c r="N1409" s="16"/>
      <c r="O1409" s="16"/>
      <c r="P1409" s="16">
        <v>0.42115740740740742</v>
      </c>
      <c r="Q1409" s="16"/>
      <c r="R1409" s="16"/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  <c r="AC1409" s="16"/>
      <c r="AD1409" s="16"/>
      <c r="AE1409" s="16"/>
      <c r="AF1409" s="16"/>
      <c r="AG1409" s="16"/>
      <c r="AH1409" s="16"/>
      <c r="AI1409" s="16"/>
      <c r="AJ1409" s="11"/>
      <c r="AK1409" s="11"/>
      <c r="AL1409" s="11"/>
    </row>
    <row r="1410" spans="1:38" x14ac:dyDescent="0.3">
      <c r="A1410" s="17" t="s">
        <v>1847</v>
      </c>
      <c r="B1410" s="17" t="s">
        <v>1848</v>
      </c>
      <c r="C1410" s="24" t="s">
        <v>1849</v>
      </c>
      <c r="D1410" s="25" t="s">
        <v>1850</v>
      </c>
      <c r="E1410" s="26"/>
      <c r="F1410" s="18">
        <f>29-COUNTBLANK(G1410:AI1410)</f>
        <v>1</v>
      </c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  <c r="W1410" s="16"/>
      <c r="X1410" s="16"/>
      <c r="Y1410" s="16"/>
      <c r="Z1410" s="16"/>
      <c r="AA1410" s="16"/>
      <c r="AB1410" s="16"/>
      <c r="AC1410" s="16">
        <v>0.28740740740740739</v>
      </c>
      <c r="AD1410" s="16"/>
      <c r="AE1410" s="16"/>
      <c r="AF1410" s="16"/>
      <c r="AG1410" s="16"/>
      <c r="AH1410" s="16"/>
      <c r="AI1410" s="16"/>
      <c r="AJ1410" s="11"/>
      <c r="AK1410" s="11"/>
      <c r="AL1410" s="11"/>
    </row>
    <row r="1411" spans="1:38" x14ac:dyDescent="0.3">
      <c r="A1411" s="17" t="s">
        <v>181</v>
      </c>
      <c r="B1411" s="17" t="s">
        <v>304</v>
      </c>
      <c r="C1411" s="24" t="s">
        <v>25</v>
      </c>
      <c r="D1411" s="25" t="s">
        <v>21</v>
      </c>
      <c r="E1411" s="26"/>
      <c r="F1411" s="18">
        <f>29-COUNTBLANK(G1411:AI1411)</f>
        <v>1</v>
      </c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>
        <v>0.24155092592592595</v>
      </c>
      <c r="R1411" s="16"/>
      <c r="S1411" s="16"/>
      <c r="T1411" s="16"/>
      <c r="U1411" s="16"/>
      <c r="V1411" s="16"/>
      <c r="W1411" s="16"/>
      <c r="X1411" s="16"/>
      <c r="Y1411" s="16"/>
      <c r="Z1411" s="16"/>
      <c r="AA1411" s="16"/>
      <c r="AB1411" s="16"/>
      <c r="AC1411" s="16"/>
      <c r="AD1411" s="16"/>
      <c r="AE1411" s="16"/>
      <c r="AF1411" s="16"/>
      <c r="AG1411" s="16"/>
      <c r="AH1411" s="16"/>
      <c r="AI1411" s="16"/>
      <c r="AJ1411" s="11"/>
      <c r="AK1411" s="11"/>
      <c r="AL1411" s="11"/>
    </row>
    <row r="1412" spans="1:38" x14ac:dyDescent="0.3">
      <c r="A1412" s="17" t="s">
        <v>1851</v>
      </c>
      <c r="B1412" s="17" t="s">
        <v>1852</v>
      </c>
      <c r="C1412" s="24" t="s">
        <v>25</v>
      </c>
      <c r="D1412" s="25" t="s">
        <v>21</v>
      </c>
      <c r="E1412" s="26"/>
      <c r="F1412" s="18">
        <f>29-COUNTBLANK(G1412:AI1412)</f>
        <v>1</v>
      </c>
      <c r="G1412" s="16"/>
      <c r="H1412" s="16"/>
      <c r="I1412" s="16"/>
      <c r="J1412" s="16"/>
      <c r="K1412" s="16"/>
      <c r="L1412" s="16">
        <v>0.28430555555555553</v>
      </c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  <c r="W1412" s="16"/>
      <c r="X1412" s="16"/>
      <c r="Y1412" s="16"/>
      <c r="Z1412" s="16"/>
      <c r="AA1412" s="16"/>
      <c r="AB1412" s="16"/>
      <c r="AC1412" s="16"/>
      <c r="AD1412" s="16"/>
      <c r="AE1412" s="16"/>
      <c r="AF1412" s="16"/>
      <c r="AG1412" s="16"/>
      <c r="AH1412" s="16"/>
      <c r="AI1412" s="16"/>
      <c r="AJ1412" s="11"/>
      <c r="AK1412" s="11"/>
      <c r="AL1412" s="11"/>
    </row>
    <row r="1413" spans="1:38" x14ac:dyDescent="0.3">
      <c r="A1413" s="17" t="s">
        <v>642</v>
      </c>
      <c r="B1413" s="17" t="s">
        <v>1852</v>
      </c>
      <c r="C1413" s="24" t="s">
        <v>1853</v>
      </c>
      <c r="D1413" s="25" t="s">
        <v>1854</v>
      </c>
      <c r="E1413" s="26"/>
      <c r="F1413" s="18">
        <f>29-COUNTBLANK(G1413:AI1413)</f>
        <v>1</v>
      </c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  <c r="AC1413" s="16"/>
      <c r="AD1413" s="16">
        <v>0.31278935185185186</v>
      </c>
      <c r="AE1413" s="16"/>
      <c r="AF1413" s="16"/>
      <c r="AG1413" s="16"/>
      <c r="AH1413" s="16"/>
      <c r="AI1413" s="16"/>
      <c r="AJ1413" s="11"/>
      <c r="AK1413" s="11"/>
      <c r="AL1413" s="11"/>
    </row>
    <row r="1414" spans="1:38" x14ac:dyDescent="0.3">
      <c r="A1414" s="17" t="s">
        <v>36</v>
      </c>
      <c r="B1414" s="17" t="s">
        <v>1855</v>
      </c>
      <c r="C1414" s="24" t="s">
        <v>320</v>
      </c>
      <c r="D1414" s="25" t="s">
        <v>10</v>
      </c>
      <c r="E1414" s="26"/>
      <c r="F1414" s="18">
        <f>29-COUNTBLANK(G1414:AI1414)</f>
        <v>1</v>
      </c>
      <c r="G1414" s="16"/>
      <c r="H1414" s="16"/>
      <c r="I1414" s="16"/>
      <c r="J1414" s="16"/>
      <c r="K1414" s="16">
        <v>0.24259259259259258</v>
      </c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  <c r="X1414" s="16"/>
      <c r="Y1414" s="16"/>
      <c r="Z1414" s="16"/>
      <c r="AA1414" s="16"/>
      <c r="AB1414" s="16"/>
      <c r="AC1414" s="16"/>
      <c r="AD1414" s="16"/>
      <c r="AE1414" s="16"/>
      <c r="AF1414" s="16"/>
      <c r="AG1414" s="16"/>
      <c r="AH1414" s="16"/>
      <c r="AI1414" s="16"/>
      <c r="AJ1414" s="11"/>
      <c r="AK1414" s="11"/>
      <c r="AL1414" s="11"/>
    </row>
    <row r="1415" spans="1:38" x14ac:dyDescent="0.3">
      <c r="A1415" s="17" t="s">
        <v>2937</v>
      </c>
      <c r="B1415" s="17" t="s">
        <v>2938</v>
      </c>
      <c r="C1415" s="24" t="s">
        <v>25</v>
      </c>
      <c r="D1415" s="25" t="s">
        <v>21</v>
      </c>
      <c r="E1415" s="26"/>
      <c r="F1415" s="18">
        <f>29-COUNTBLANK(G1415:AI1415)</f>
        <v>1</v>
      </c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  <c r="W1415" s="16"/>
      <c r="X1415" s="16"/>
      <c r="Y1415" s="16"/>
      <c r="Z1415" s="16"/>
      <c r="AA1415" s="16"/>
      <c r="AB1415" s="16"/>
      <c r="AC1415" s="16"/>
      <c r="AD1415" s="16"/>
      <c r="AE1415" s="16"/>
      <c r="AF1415" s="16"/>
      <c r="AG1415" s="16"/>
      <c r="AH1415" s="16">
        <v>0.28465277777777775</v>
      </c>
      <c r="AI1415" s="16"/>
      <c r="AJ1415" s="11"/>
      <c r="AK1415" s="11"/>
      <c r="AL1415" s="11"/>
    </row>
    <row r="1416" spans="1:38" x14ac:dyDescent="0.3">
      <c r="A1416" s="17" t="s">
        <v>548</v>
      </c>
      <c r="B1416" s="17" t="s">
        <v>1856</v>
      </c>
      <c r="C1416" s="24" t="s">
        <v>50</v>
      </c>
      <c r="D1416" s="25" t="s">
        <v>21</v>
      </c>
      <c r="E1416" s="26"/>
      <c r="F1416" s="18">
        <f>29-COUNTBLANK(G1416:AI1416)</f>
        <v>1</v>
      </c>
      <c r="G1416" s="16"/>
      <c r="H1416" s="16"/>
      <c r="I1416" s="16"/>
      <c r="J1416" s="16"/>
      <c r="K1416" s="16"/>
      <c r="L1416" s="16">
        <v>0.28458333333333335</v>
      </c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  <c r="AC1416" s="16"/>
      <c r="AD1416" s="16"/>
      <c r="AE1416" s="16"/>
      <c r="AF1416" s="16"/>
      <c r="AG1416" s="16"/>
      <c r="AH1416" s="16"/>
      <c r="AI1416" s="16"/>
      <c r="AJ1416" s="11"/>
      <c r="AK1416" s="11"/>
      <c r="AL1416" s="11"/>
    </row>
    <row r="1417" spans="1:38" x14ac:dyDescent="0.3">
      <c r="A1417" s="17" t="s">
        <v>620</v>
      </c>
      <c r="B1417" s="17" t="s">
        <v>1857</v>
      </c>
      <c r="C1417" s="24" t="s">
        <v>107</v>
      </c>
      <c r="D1417" s="25" t="s">
        <v>21</v>
      </c>
      <c r="E1417" s="26"/>
      <c r="F1417" s="18">
        <f>29-COUNTBLANK(G1417:AI1417)</f>
        <v>1</v>
      </c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>
        <v>0.27745370370370398</v>
      </c>
      <c r="X1417" s="16"/>
      <c r="Y1417" s="16"/>
      <c r="Z1417" s="16"/>
      <c r="AA1417" s="16"/>
      <c r="AB1417" s="16"/>
      <c r="AC1417" s="16"/>
      <c r="AD1417" s="16"/>
      <c r="AE1417" s="16"/>
      <c r="AF1417" s="16"/>
      <c r="AG1417" s="16"/>
      <c r="AH1417" s="16"/>
      <c r="AI1417" s="16"/>
      <c r="AJ1417" s="12"/>
      <c r="AK1417" s="12"/>
      <c r="AL1417" s="12"/>
    </row>
    <row r="1418" spans="1:38" x14ac:dyDescent="0.3">
      <c r="A1418" s="17" t="s">
        <v>91</v>
      </c>
      <c r="B1418" s="17" t="s">
        <v>387</v>
      </c>
      <c r="C1418" s="24" t="s">
        <v>25</v>
      </c>
      <c r="D1418" s="25" t="s">
        <v>21</v>
      </c>
      <c r="E1418" s="26"/>
      <c r="F1418" s="18">
        <f>29-COUNTBLANK(G1418:AI1418)</f>
        <v>1</v>
      </c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  <c r="Z1418" s="16"/>
      <c r="AA1418" s="16"/>
      <c r="AB1418" s="16"/>
      <c r="AC1418" s="16"/>
      <c r="AD1418" s="16"/>
      <c r="AE1418" s="19">
        <v>0.34271990740740743</v>
      </c>
      <c r="AF1418" s="19"/>
      <c r="AG1418" s="19"/>
      <c r="AH1418" s="19"/>
      <c r="AI1418" s="19"/>
      <c r="AJ1418" s="11"/>
      <c r="AK1418" s="11"/>
      <c r="AL1418" s="11"/>
    </row>
    <row r="1419" spans="1:38" x14ac:dyDescent="0.3">
      <c r="A1419" s="17" t="s">
        <v>179</v>
      </c>
      <c r="B1419" s="17" t="s">
        <v>1858</v>
      </c>
      <c r="C1419" s="24" t="s">
        <v>1071</v>
      </c>
      <c r="D1419" s="25" t="s">
        <v>10</v>
      </c>
      <c r="E1419" s="26"/>
      <c r="F1419" s="18">
        <f>29-COUNTBLANK(G1419:AI1419)</f>
        <v>1</v>
      </c>
      <c r="G1419" s="16"/>
      <c r="H1419" s="16"/>
      <c r="I1419" s="16"/>
      <c r="J1419" s="16">
        <v>0.32336805555555553</v>
      </c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  <c r="AC1419" s="16"/>
      <c r="AD1419" s="16"/>
      <c r="AE1419" s="16"/>
      <c r="AF1419" s="16"/>
      <c r="AG1419" s="16"/>
      <c r="AH1419" s="16"/>
      <c r="AI1419" s="16"/>
      <c r="AJ1419" s="11"/>
      <c r="AK1419" s="11"/>
      <c r="AL1419" s="11"/>
    </row>
    <row r="1420" spans="1:38" x14ac:dyDescent="0.3">
      <c r="A1420" s="17" t="s">
        <v>43</v>
      </c>
      <c r="B1420" s="17" t="s">
        <v>1859</v>
      </c>
      <c r="C1420" s="24" t="s">
        <v>25</v>
      </c>
      <c r="D1420" s="25" t="s">
        <v>21</v>
      </c>
      <c r="E1420" s="26"/>
      <c r="F1420" s="18">
        <f>29-COUNTBLANK(G1420:AI1420)</f>
        <v>1</v>
      </c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>
        <v>0.36208333333333315</v>
      </c>
      <c r="W1420" s="16"/>
      <c r="X1420" s="16"/>
      <c r="Y1420" s="16"/>
      <c r="Z1420" s="16"/>
      <c r="AA1420" s="16"/>
      <c r="AB1420" s="16"/>
      <c r="AC1420" s="16"/>
      <c r="AD1420" s="16"/>
      <c r="AE1420" s="16"/>
      <c r="AF1420" s="16"/>
      <c r="AG1420" s="16"/>
      <c r="AH1420" s="16"/>
      <c r="AI1420" s="16"/>
      <c r="AJ1420" s="11"/>
      <c r="AK1420" s="11"/>
      <c r="AL1420" s="11"/>
    </row>
    <row r="1421" spans="1:38" x14ac:dyDescent="0.3">
      <c r="A1421" s="17" t="s">
        <v>475</v>
      </c>
      <c r="B1421" s="17" t="s">
        <v>669</v>
      </c>
      <c r="C1421" s="24" t="s">
        <v>25</v>
      </c>
      <c r="D1421" s="25" t="s">
        <v>21</v>
      </c>
      <c r="E1421" s="26"/>
      <c r="F1421" s="18">
        <f>29-COUNTBLANK(G1421:AI1421)</f>
        <v>1</v>
      </c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  <c r="W1421" s="16"/>
      <c r="X1421" s="16"/>
      <c r="Y1421" s="16"/>
      <c r="Z1421" s="16"/>
      <c r="AA1421" s="16">
        <v>0.34324074074074074</v>
      </c>
      <c r="AB1421" s="16"/>
      <c r="AC1421" s="16"/>
      <c r="AD1421" s="16"/>
      <c r="AE1421" s="16"/>
      <c r="AF1421" s="16"/>
      <c r="AG1421" s="16"/>
      <c r="AH1421" s="16"/>
      <c r="AI1421" s="16"/>
      <c r="AJ1421" s="11"/>
      <c r="AK1421" s="11"/>
      <c r="AL1421" s="11"/>
    </row>
    <row r="1422" spans="1:38" x14ac:dyDescent="0.3">
      <c r="A1422" s="17" t="s">
        <v>1061</v>
      </c>
      <c r="B1422" s="17" t="s">
        <v>1860</v>
      </c>
      <c r="C1422" s="24" t="s">
        <v>25</v>
      </c>
      <c r="D1422" s="25" t="s">
        <v>21</v>
      </c>
      <c r="E1422" s="26"/>
      <c r="F1422" s="18">
        <f>29-COUNTBLANK(G1422:AI1422)</f>
        <v>1</v>
      </c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  <c r="Z1422" s="16"/>
      <c r="AA1422" s="16"/>
      <c r="AB1422" s="16"/>
      <c r="AC1422" s="16"/>
      <c r="AD1422" s="16"/>
      <c r="AE1422" s="16"/>
      <c r="AF1422" s="16">
        <v>0.36454861111111114</v>
      </c>
      <c r="AG1422" s="16"/>
      <c r="AH1422" s="16"/>
      <c r="AI1422" s="16"/>
      <c r="AJ1422" s="11"/>
      <c r="AK1422" s="11"/>
      <c r="AL1422" s="11"/>
    </row>
    <row r="1423" spans="1:38" x14ac:dyDescent="0.3">
      <c r="A1423" s="17" t="s">
        <v>1559</v>
      </c>
      <c r="B1423" s="17" t="s">
        <v>1861</v>
      </c>
      <c r="C1423" s="24" t="s">
        <v>38</v>
      </c>
      <c r="D1423" s="25" t="s">
        <v>21</v>
      </c>
      <c r="E1423" s="26"/>
      <c r="F1423" s="18">
        <f>29-COUNTBLANK(G1423:AI1423)</f>
        <v>1</v>
      </c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>
        <v>0.30103009259259256</v>
      </c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  <c r="AC1423" s="16"/>
      <c r="AD1423" s="16"/>
      <c r="AE1423" s="16"/>
      <c r="AF1423" s="16"/>
      <c r="AG1423" s="16"/>
      <c r="AH1423" s="16"/>
      <c r="AI1423" s="16"/>
      <c r="AJ1423" s="11"/>
      <c r="AK1423" s="11"/>
      <c r="AL1423" s="11"/>
    </row>
    <row r="1424" spans="1:38" x14ac:dyDescent="0.3">
      <c r="A1424" s="17" t="s">
        <v>1862</v>
      </c>
      <c r="B1424" s="17" t="s">
        <v>1863</v>
      </c>
      <c r="C1424" s="24" t="s">
        <v>1864</v>
      </c>
      <c r="D1424" s="25" t="s">
        <v>153</v>
      </c>
      <c r="E1424" s="26"/>
      <c r="F1424" s="18">
        <f>29-COUNTBLANK(G1424:AI1424)</f>
        <v>1</v>
      </c>
      <c r="G1424" s="16"/>
      <c r="H1424" s="16"/>
      <c r="I1424" s="16"/>
      <c r="J1424" s="16"/>
      <c r="K1424" s="16">
        <v>0.24554398148148149</v>
      </c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F1424" s="16"/>
      <c r="AG1424" s="16"/>
      <c r="AH1424" s="16"/>
      <c r="AI1424" s="16"/>
      <c r="AJ1424" s="11"/>
      <c r="AK1424" s="11"/>
      <c r="AL1424" s="11"/>
    </row>
    <row r="1425" spans="1:38" x14ac:dyDescent="0.3">
      <c r="A1425" s="17" t="s">
        <v>1043</v>
      </c>
      <c r="B1425" s="17" t="s">
        <v>1865</v>
      </c>
      <c r="C1425" s="24" t="s">
        <v>38</v>
      </c>
      <c r="D1425" s="25" t="s">
        <v>21</v>
      </c>
      <c r="E1425" s="26"/>
      <c r="F1425" s="18">
        <f>29-COUNTBLANK(G1425:AI1425)</f>
        <v>1</v>
      </c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  <c r="AC1425" s="16">
        <v>0.33333333333333331</v>
      </c>
      <c r="AD1425" s="16"/>
      <c r="AE1425" s="16"/>
      <c r="AF1425" s="16"/>
      <c r="AG1425" s="16"/>
      <c r="AH1425" s="16"/>
      <c r="AI1425" s="16"/>
      <c r="AJ1425" s="11"/>
      <c r="AK1425" s="11"/>
      <c r="AL1425" s="11"/>
    </row>
    <row r="1426" spans="1:38" x14ac:dyDescent="0.3">
      <c r="A1426" s="17" t="s">
        <v>587</v>
      </c>
      <c r="B1426" s="17" t="s">
        <v>1866</v>
      </c>
      <c r="C1426" s="24" t="s">
        <v>38</v>
      </c>
      <c r="D1426" s="25" t="s">
        <v>21</v>
      </c>
      <c r="E1426" s="26"/>
      <c r="F1426" s="18">
        <f>29-COUNTBLANK(G1426:AI1426)</f>
        <v>1</v>
      </c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/>
      <c r="AB1426" s="16"/>
      <c r="AC1426" s="16">
        <v>0.30245370370370367</v>
      </c>
      <c r="AD1426" s="16"/>
      <c r="AE1426" s="16"/>
      <c r="AF1426" s="16"/>
      <c r="AG1426" s="16"/>
      <c r="AH1426" s="16"/>
      <c r="AI1426" s="16"/>
      <c r="AJ1426" s="11"/>
      <c r="AK1426" s="11"/>
      <c r="AL1426" s="11"/>
    </row>
    <row r="1427" spans="1:38" x14ac:dyDescent="0.3">
      <c r="A1427" s="17" t="s">
        <v>132</v>
      </c>
      <c r="B1427" s="17" t="s">
        <v>1867</v>
      </c>
      <c r="C1427" s="24" t="s">
        <v>107</v>
      </c>
      <c r="D1427" s="25" t="s">
        <v>21</v>
      </c>
      <c r="E1427" s="26"/>
      <c r="F1427" s="18">
        <f>29-COUNTBLANK(G1427:AI1427)</f>
        <v>1</v>
      </c>
      <c r="G1427" s="16"/>
      <c r="H1427" s="16"/>
      <c r="I1427" s="16"/>
      <c r="J1427" s="16"/>
      <c r="K1427" s="16"/>
      <c r="L1427" s="16"/>
      <c r="M1427" s="16"/>
      <c r="N1427" s="16"/>
      <c r="O1427" s="16"/>
      <c r="P1427" s="16">
        <v>0.24937500000000001</v>
      </c>
      <c r="Q1427" s="16"/>
      <c r="R1427" s="16"/>
      <c r="S1427" s="16"/>
      <c r="T1427" s="16"/>
      <c r="U1427" s="16"/>
      <c r="V1427" s="16"/>
      <c r="W1427" s="16"/>
      <c r="X1427" s="16"/>
      <c r="Y1427" s="16"/>
      <c r="Z1427" s="16"/>
      <c r="AA1427" s="16"/>
      <c r="AB1427" s="16"/>
      <c r="AC1427" s="16"/>
      <c r="AD1427" s="16"/>
      <c r="AE1427" s="16"/>
      <c r="AF1427" s="16"/>
      <c r="AG1427" s="16"/>
      <c r="AH1427" s="16"/>
      <c r="AI1427" s="16"/>
      <c r="AJ1427" s="11"/>
      <c r="AK1427" s="11"/>
      <c r="AL1427" s="11"/>
    </row>
    <row r="1428" spans="1:38" x14ac:dyDescent="0.3">
      <c r="A1428" s="17" t="s">
        <v>2322</v>
      </c>
      <c r="B1428" s="17" t="s">
        <v>3043</v>
      </c>
      <c r="C1428" s="24" t="s">
        <v>241</v>
      </c>
      <c r="D1428" s="25" t="s">
        <v>21</v>
      </c>
      <c r="E1428" s="26"/>
      <c r="F1428" s="18">
        <f>29-COUNTBLANK(G1428:AI1428)</f>
        <v>1</v>
      </c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  <c r="W1428" s="16"/>
      <c r="X1428" s="16"/>
      <c r="Y1428" s="16"/>
      <c r="Z1428" s="16"/>
      <c r="AA1428" s="16"/>
      <c r="AB1428" s="16"/>
      <c r="AC1428" s="16"/>
      <c r="AD1428" s="16"/>
      <c r="AE1428" s="16"/>
      <c r="AF1428" s="16"/>
      <c r="AG1428" s="16"/>
      <c r="AH1428" s="16"/>
      <c r="AI1428" s="16">
        <v>0.31947916666666665</v>
      </c>
      <c r="AJ1428" s="11"/>
      <c r="AK1428" s="11"/>
      <c r="AL1428" s="11"/>
    </row>
    <row r="1429" spans="1:38" x14ac:dyDescent="0.3">
      <c r="A1429" s="17" t="s">
        <v>1868</v>
      </c>
      <c r="B1429" s="17" t="s">
        <v>1869</v>
      </c>
      <c r="C1429" s="24" t="s">
        <v>25</v>
      </c>
      <c r="D1429" s="25" t="s">
        <v>21</v>
      </c>
      <c r="E1429" s="26"/>
      <c r="F1429" s="18">
        <f>29-COUNTBLANK(G1429:AI1429)</f>
        <v>1</v>
      </c>
      <c r="G1429" s="16"/>
      <c r="H1429" s="16"/>
      <c r="I1429" s="16"/>
      <c r="J1429" s="16">
        <v>0.21097222222222223</v>
      </c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  <c r="AC1429" s="16"/>
      <c r="AD1429" s="16"/>
      <c r="AE1429" s="16"/>
      <c r="AF1429" s="16"/>
      <c r="AG1429" s="16"/>
      <c r="AH1429" s="16"/>
      <c r="AI1429" s="16"/>
      <c r="AJ1429" s="11"/>
      <c r="AK1429" s="11"/>
      <c r="AL1429" s="11"/>
    </row>
    <row r="1430" spans="1:38" x14ac:dyDescent="0.3">
      <c r="A1430" s="17" t="s">
        <v>1499</v>
      </c>
      <c r="B1430" s="17" t="s">
        <v>1870</v>
      </c>
      <c r="C1430" s="24" t="s">
        <v>25</v>
      </c>
      <c r="D1430" s="25" t="s">
        <v>21</v>
      </c>
      <c r="E1430" s="26"/>
      <c r="F1430" s="18">
        <f>29-COUNTBLANK(G1430:AI1430)</f>
        <v>1</v>
      </c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  <c r="Z1430" s="16">
        <v>0.28817129629629601</v>
      </c>
      <c r="AA1430" s="16"/>
      <c r="AB1430" s="16"/>
      <c r="AC1430" s="16"/>
      <c r="AD1430" s="16"/>
      <c r="AE1430" s="16"/>
      <c r="AF1430" s="16"/>
      <c r="AG1430" s="16"/>
      <c r="AH1430" s="16"/>
      <c r="AI1430" s="16"/>
      <c r="AJ1430" s="11"/>
      <c r="AK1430" s="11"/>
      <c r="AL1430" s="11"/>
    </row>
    <row r="1431" spans="1:38" x14ac:dyDescent="0.3">
      <c r="A1431" s="17" t="s">
        <v>1137</v>
      </c>
      <c r="B1431" s="17" t="s">
        <v>1871</v>
      </c>
      <c r="C1431" s="24" t="s">
        <v>25</v>
      </c>
      <c r="D1431" s="25" t="s">
        <v>21</v>
      </c>
      <c r="E1431" s="26"/>
      <c r="F1431" s="18">
        <f>29-COUNTBLANK(G1431:AI1431)</f>
        <v>1</v>
      </c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/>
      <c r="AA1431" s="16"/>
      <c r="AB1431" s="16"/>
      <c r="AC1431" s="16"/>
      <c r="AD1431" s="16"/>
      <c r="AE1431" s="19">
        <v>0.30055555555555552</v>
      </c>
      <c r="AF1431" s="19"/>
      <c r="AG1431" s="19"/>
      <c r="AH1431" s="19"/>
      <c r="AI1431" s="19"/>
      <c r="AJ1431" s="11"/>
      <c r="AK1431" s="11"/>
      <c r="AL1431" s="11"/>
    </row>
    <row r="1432" spans="1:38" x14ac:dyDescent="0.3">
      <c r="A1432" s="17" t="s">
        <v>440</v>
      </c>
      <c r="B1432" s="17" t="s">
        <v>1872</v>
      </c>
      <c r="C1432" s="24" t="s">
        <v>1873</v>
      </c>
      <c r="D1432" s="25" t="s">
        <v>10</v>
      </c>
      <c r="E1432" s="26"/>
      <c r="F1432" s="18">
        <f>29-COUNTBLANK(G1432:AI1432)</f>
        <v>1</v>
      </c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  <c r="W1432" s="16"/>
      <c r="X1432" s="16"/>
      <c r="Y1432" s="16">
        <v>0.27832175925925901</v>
      </c>
      <c r="Z1432" s="16"/>
      <c r="AA1432" s="16"/>
      <c r="AB1432" s="16"/>
      <c r="AC1432" s="16"/>
      <c r="AD1432" s="16"/>
      <c r="AE1432" s="16"/>
      <c r="AF1432" s="16"/>
      <c r="AG1432" s="16"/>
      <c r="AH1432" s="16"/>
      <c r="AI1432" s="16"/>
      <c r="AJ1432" s="11"/>
      <c r="AK1432" s="11"/>
      <c r="AL1432" s="11"/>
    </row>
    <row r="1433" spans="1:38" x14ac:dyDescent="0.3">
      <c r="A1433" s="17" t="s">
        <v>53</v>
      </c>
      <c r="B1433" s="17" t="s">
        <v>1872</v>
      </c>
      <c r="C1433" s="24" t="s">
        <v>241</v>
      </c>
      <c r="D1433" s="25" t="s">
        <v>21</v>
      </c>
      <c r="E1433" s="26"/>
      <c r="F1433" s="18">
        <f>29-COUNTBLANK(G1433:AI1433)</f>
        <v>1</v>
      </c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>
        <v>0.18894675925925927</v>
      </c>
      <c r="W1433" s="16"/>
      <c r="X1433" s="16"/>
      <c r="Y1433" s="16"/>
      <c r="Z1433" s="16"/>
      <c r="AA1433" s="16"/>
      <c r="AB1433" s="16"/>
      <c r="AC1433" s="16"/>
      <c r="AD1433" s="16"/>
      <c r="AE1433" s="16"/>
      <c r="AF1433" s="16"/>
      <c r="AG1433" s="16"/>
      <c r="AH1433" s="16"/>
      <c r="AI1433" s="16"/>
      <c r="AJ1433" s="11"/>
      <c r="AK1433" s="11"/>
      <c r="AL1433" s="11"/>
    </row>
    <row r="1434" spans="1:38" x14ac:dyDescent="0.3">
      <c r="A1434" s="17" t="s">
        <v>1874</v>
      </c>
      <c r="B1434" s="17" t="s">
        <v>1875</v>
      </c>
      <c r="C1434" s="24" t="s">
        <v>38</v>
      </c>
      <c r="D1434" s="25" t="s">
        <v>21</v>
      </c>
      <c r="E1434" s="26"/>
      <c r="F1434" s="18">
        <f>29-COUNTBLANK(G1434:AI1434)</f>
        <v>1</v>
      </c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  <c r="W1434" s="16"/>
      <c r="X1434" s="16"/>
      <c r="Y1434" s="16">
        <v>0.29862268518518498</v>
      </c>
      <c r="Z1434" s="16"/>
      <c r="AA1434" s="16"/>
      <c r="AB1434" s="16"/>
      <c r="AC1434" s="16"/>
      <c r="AD1434" s="16"/>
      <c r="AE1434" s="16"/>
      <c r="AF1434" s="16"/>
      <c r="AG1434" s="16"/>
      <c r="AH1434" s="16"/>
      <c r="AI1434" s="16"/>
      <c r="AJ1434" s="11"/>
      <c r="AK1434" s="11"/>
      <c r="AL1434" s="11"/>
    </row>
    <row r="1435" spans="1:38" x14ac:dyDescent="0.3">
      <c r="A1435" s="17" t="s">
        <v>1876</v>
      </c>
      <c r="B1435" s="17" t="s">
        <v>1877</v>
      </c>
      <c r="C1435" s="24" t="s">
        <v>270</v>
      </c>
      <c r="D1435" s="25" t="s">
        <v>21</v>
      </c>
      <c r="E1435" s="26"/>
      <c r="F1435" s="18">
        <f>29-COUNTBLANK(G1435:AI1435)</f>
        <v>1</v>
      </c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  <c r="Z1435" s="16"/>
      <c r="AA1435" s="16"/>
      <c r="AB1435" s="16"/>
      <c r="AC1435" s="16">
        <v>0.18491898148148148</v>
      </c>
      <c r="AD1435" s="16"/>
      <c r="AE1435" s="16"/>
      <c r="AF1435" s="16"/>
      <c r="AG1435" s="16"/>
      <c r="AH1435" s="16"/>
      <c r="AI1435" s="16"/>
      <c r="AJ1435" s="11"/>
      <c r="AK1435" s="11"/>
      <c r="AL1435" s="11"/>
    </row>
    <row r="1436" spans="1:38" x14ac:dyDescent="0.3">
      <c r="A1436" s="17" t="s">
        <v>1347</v>
      </c>
      <c r="B1436" s="17" t="s">
        <v>2864</v>
      </c>
      <c r="C1436" s="24" t="s">
        <v>567</v>
      </c>
      <c r="D1436" s="25" t="s">
        <v>568</v>
      </c>
      <c r="E1436" s="26"/>
      <c r="F1436" s="18">
        <f>29-COUNTBLANK(G1436:AI1436)</f>
        <v>1</v>
      </c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  <c r="Z1436" s="16"/>
      <c r="AA1436" s="16"/>
      <c r="AB1436" s="16"/>
      <c r="AC1436" s="16"/>
      <c r="AD1436" s="16"/>
      <c r="AE1436" s="16"/>
      <c r="AF1436" s="16"/>
      <c r="AG1436" s="16">
        <v>0.25230324074074073</v>
      </c>
      <c r="AH1436" s="16"/>
      <c r="AI1436" s="16"/>
      <c r="AJ1436" s="11"/>
      <c r="AK1436" s="11"/>
      <c r="AL1436" s="11"/>
    </row>
    <row r="1437" spans="1:38" x14ac:dyDescent="0.3">
      <c r="A1437" s="17" t="s">
        <v>1338</v>
      </c>
      <c r="B1437" s="17" t="s">
        <v>1878</v>
      </c>
      <c r="C1437" s="24" t="s">
        <v>25</v>
      </c>
      <c r="D1437" s="25" t="s">
        <v>21</v>
      </c>
      <c r="E1437" s="26"/>
      <c r="F1437" s="18">
        <f>29-COUNTBLANK(G1437:AI1437)</f>
        <v>1</v>
      </c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16"/>
      <c r="AE1437" s="16"/>
      <c r="AF1437" s="16">
        <v>0.31195601851851851</v>
      </c>
      <c r="AG1437" s="16"/>
      <c r="AH1437" s="16"/>
      <c r="AI1437" s="16"/>
      <c r="AJ1437" s="11"/>
      <c r="AK1437" s="11"/>
      <c r="AL1437" s="11"/>
    </row>
    <row r="1438" spans="1:38" x14ac:dyDescent="0.3">
      <c r="A1438" s="17" t="s">
        <v>486</v>
      </c>
      <c r="B1438" s="17" t="s">
        <v>1879</v>
      </c>
      <c r="C1438" s="24" t="s">
        <v>72</v>
      </c>
      <c r="D1438" s="25" t="s">
        <v>21</v>
      </c>
      <c r="E1438" s="26"/>
      <c r="F1438" s="18">
        <f>29-COUNTBLANK(G1438:AI1438)</f>
        <v>1</v>
      </c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  <c r="V1438" s="16"/>
      <c r="W1438" s="16"/>
      <c r="X1438" s="16">
        <v>0.20020833333333299</v>
      </c>
      <c r="Y1438" s="16"/>
      <c r="Z1438" s="16"/>
      <c r="AA1438" s="16"/>
      <c r="AB1438" s="16"/>
      <c r="AC1438" s="16"/>
      <c r="AD1438" s="16"/>
      <c r="AE1438" s="16"/>
      <c r="AF1438" s="16"/>
      <c r="AG1438" s="16"/>
      <c r="AH1438" s="16"/>
      <c r="AI1438" s="16"/>
      <c r="AJ1438" s="11"/>
      <c r="AK1438" s="11"/>
      <c r="AL1438" s="11"/>
    </row>
    <row r="1439" spans="1:38" x14ac:dyDescent="0.3">
      <c r="A1439" s="17" t="s">
        <v>1298</v>
      </c>
      <c r="B1439" s="17" t="s">
        <v>1880</v>
      </c>
      <c r="C1439" s="24" t="s">
        <v>38</v>
      </c>
      <c r="D1439" s="25" t="s">
        <v>21</v>
      </c>
      <c r="E1439" s="26"/>
      <c r="F1439" s="18">
        <f>29-COUNTBLANK(G1439:AI1439)</f>
        <v>1</v>
      </c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16"/>
      <c r="AE1439" s="16"/>
      <c r="AF1439" s="16">
        <v>0.3366898148148148</v>
      </c>
      <c r="AG1439" s="16"/>
      <c r="AH1439" s="16"/>
      <c r="AI1439" s="16"/>
      <c r="AJ1439" s="11"/>
      <c r="AK1439" s="11"/>
      <c r="AL1439" s="11"/>
    </row>
    <row r="1440" spans="1:38" x14ac:dyDescent="0.3">
      <c r="A1440" s="17" t="s">
        <v>65</v>
      </c>
      <c r="B1440" s="17" t="s">
        <v>1881</v>
      </c>
      <c r="C1440" s="24" t="s">
        <v>215</v>
      </c>
      <c r="D1440" s="25" t="s">
        <v>21</v>
      </c>
      <c r="E1440" s="26"/>
      <c r="F1440" s="18">
        <f>29-COUNTBLANK(G1440:AI1440)</f>
        <v>1</v>
      </c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>
        <v>0.26480324074074102</v>
      </c>
      <c r="W1440" s="16"/>
      <c r="X1440" s="16"/>
      <c r="Y1440" s="16"/>
      <c r="Z1440" s="16"/>
      <c r="AA1440" s="16"/>
      <c r="AB1440" s="16"/>
      <c r="AC1440" s="16"/>
      <c r="AD1440" s="16"/>
      <c r="AE1440" s="16"/>
      <c r="AF1440" s="16"/>
      <c r="AG1440" s="16"/>
      <c r="AH1440" s="16"/>
      <c r="AI1440" s="16"/>
      <c r="AJ1440" s="11"/>
      <c r="AK1440" s="11"/>
      <c r="AL1440" s="11"/>
    </row>
    <row r="1441" spans="1:38" x14ac:dyDescent="0.3">
      <c r="A1441" s="17" t="s">
        <v>1882</v>
      </c>
      <c r="B1441" s="17" t="s">
        <v>1883</v>
      </c>
      <c r="C1441" s="24" t="s">
        <v>270</v>
      </c>
      <c r="D1441" s="25" t="s">
        <v>21</v>
      </c>
      <c r="E1441" s="26"/>
      <c r="F1441" s="18">
        <f>29-COUNTBLANK(G1441:AI1441)</f>
        <v>1</v>
      </c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16">
        <v>0.21432870370370372</v>
      </c>
      <c r="AE1441" s="16"/>
      <c r="AF1441" s="16"/>
      <c r="AG1441" s="16"/>
      <c r="AH1441" s="16"/>
      <c r="AI1441" s="16"/>
      <c r="AJ1441" s="11"/>
      <c r="AK1441" s="11"/>
      <c r="AL1441" s="11"/>
    </row>
    <row r="1442" spans="1:38" x14ac:dyDescent="0.3">
      <c r="A1442" s="17" t="s">
        <v>489</v>
      </c>
      <c r="B1442" s="17" t="s">
        <v>3044</v>
      </c>
      <c r="C1442" s="24" t="s">
        <v>20</v>
      </c>
      <c r="D1442" s="25" t="s">
        <v>21</v>
      </c>
      <c r="E1442" s="26"/>
      <c r="F1442" s="18">
        <f>29-COUNTBLANK(G1442:AI1442)</f>
        <v>1</v>
      </c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/>
      <c r="AG1442" s="16"/>
      <c r="AH1442" s="16"/>
      <c r="AI1442" s="16">
        <v>0.30986111111111109</v>
      </c>
      <c r="AJ1442" s="11"/>
      <c r="AK1442" s="11"/>
      <c r="AL1442" s="11"/>
    </row>
    <row r="1443" spans="1:38" x14ac:dyDescent="0.3">
      <c r="A1443" s="17" t="s">
        <v>1043</v>
      </c>
      <c r="B1443" s="17" t="s">
        <v>1884</v>
      </c>
      <c r="C1443" s="24" t="s">
        <v>72</v>
      </c>
      <c r="D1443" s="25" t="s">
        <v>21</v>
      </c>
      <c r="E1443" s="26"/>
      <c r="F1443" s="18">
        <f>29-COUNTBLANK(G1443:AI1443)</f>
        <v>1</v>
      </c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>
        <v>0.19438657407407409</v>
      </c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  <c r="AC1443" s="16"/>
      <c r="AD1443" s="16"/>
      <c r="AE1443" s="16"/>
      <c r="AF1443" s="16"/>
      <c r="AG1443" s="16"/>
      <c r="AH1443" s="16"/>
      <c r="AI1443" s="16"/>
      <c r="AJ1443" s="11"/>
      <c r="AK1443" s="11"/>
      <c r="AL1443" s="11"/>
    </row>
    <row r="1444" spans="1:38" x14ac:dyDescent="0.3">
      <c r="A1444" s="17" t="s">
        <v>545</v>
      </c>
      <c r="B1444" s="17" t="s">
        <v>1885</v>
      </c>
      <c r="C1444" s="24" t="s">
        <v>25</v>
      </c>
      <c r="D1444" s="25" t="s">
        <v>21</v>
      </c>
      <c r="E1444" s="26"/>
      <c r="F1444" s="18">
        <f>29-COUNTBLANK(G1444:AI1444)</f>
        <v>1</v>
      </c>
      <c r="G1444" s="16"/>
      <c r="H1444" s="16"/>
      <c r="I1444" s="16"/>
      <c r="J1444" s="16">
        <v>0.26741898148148147</v>
      </c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  <c r="Z1444" s="16"/>
      <c r="AA1444" s="16"/>
      <c r="AB1444" s="16"/>
      <c r="AC1444" s="16"/>
      <c r="AD1444" s="16"/>
      <c r="AE1444" s="16"/>
      <c r="AF1444" s="16"/>
      <c r="AG1444" s="16"/>
      <c r="AH1444" s="16"/>
      <c r="AI1444" s="16"/>
      <c r="AJ1444" s="11"/>
      <c r="AK1444" s="11"/>
      <c r="AL1444" s="11"/>
    </row>
    <row r="1445" spans="1:38" x14ac:dyDescent="0.3">
      <c r="A1445" s="17" t="s">
        <v>53</v>
      </c>
      <c r="B1445" s="17" t="s">
        <v>1886</v>
      </c>
      <c r="C1445" s="24" t="s">
        <v>20</v>
      </c>
      <c r="D1445" s="25" t="s">
        <v>21</v>
      </c>
      <c r="E1445" s="26"/>
      <c r="F1445" s="18">
        <f>29-COUNTBLANK(G1445:AI1445)</f>
        <v>1</v>
      </c>
      <c r="G1445" s="16"/>
      <c r="H1445" s="16"/>
      <c r="I1445" s="16"/>
      <c r="J1445" s="16"/>
      <c r="K1445" s="16"/>
      <c r="L1445" s="16"/>
      <c r="M1445" s="16"/>
      <c r="N1445" s="16"/>
      <c r="O1445" s="16">
        <v>0.25207175925925923</v>
      </c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16"/>
      <c r="AE1445" s="16"/>
      <c r="AF1445" s="16"/>
      <c r="AG1445" s="16"/>
      <c r="AH1445" s="16"/>
      <c r="AI1445" s="16"/>
      <c r="AJ1445" s="11"/>
      <c r="AK1445" s="11"/>
      <c r="AL1445" s="11"/>
    </row>
    <row r="1446" spans="1:38" x14ac:dyDescent="0.3">
      <c r="A1446" s="17" t="s">
        <v>1887</v>
      </c>
      <c r="B1446" s="17" t="s">
        <v>1888</v>
      </c>
      <c r="C1446" s="24" t="s">
        <v>230</v>
      </c>
      <c r="D1446" s="25" t="s">
        <v>21</v>
      </c>
      <c r="E1446" s="26"/>
      <c r="F1446" s="18">
        <f>29-COUNTBLANK(G1446:AI1446)</f>
        <v>1</v>
      </c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>
        <v>0.35312500000000002</v>
      </c>
      <c r="T1446" s="16"/>
      <c r="U1446" s="16"/>
      <c r="V1446" s="16"/>
      <c r="W1446" s="16"/>
      <c r="X1446" s="16"/>
      <c r="Y1446" s="16"/>
      <c r="Z1446" s="16"/>
      <c r="AA1446" s="16"/>
      <c r="AB1446" s="16"/>
      <c r="AC1446" s="16"/>
      <c r="AD1446" s="16"/>
      <c r="AE1446" s="16"/>
      <c r="AF1446" s="16"/>
      <c r="AG1446" s="16"/>
      <c r="AH1446" s="16"/>
      <c r="AI1446" s="16"/>
      <c r="AJ1446" s="11"/>
      <c r="AK1446" s="11"/>
      <c r="AL1446" s="11"/>
    </row>
    <row r="1447" spans="1:38" x14ac:dyDescent="0.3">
      <c r="A1447" s="17" t="s">
        <v>332</v>
      </c>
      <c r="B1447" s="17" t="s">
        <v>1889</v>
      </c>
      <c r="C1447" s="24" t="s">
        <v>25</v>
      </c>
      <c r="D1447" s="25" t="s">
        <v>21</v>
      </c>
      <c r="E1447" s="26"/>
      <c r="F1447" s="18">
        <f>29-COUNTBLANK(G1447:AI1447)</f>
        <v>1</v>
      </c>
      <c r="G1447" s="16"/>
      <c r="H1447" s="16"/>
      <c r="I1447" s="16"/>
      <c r="J1447" s="16"/>
      <c r="K1447" s="16">
        <v>0.33067129629629627</v>
      </c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16"/>
      <c r="AE1447" s="16"/>
      <c r="AF1447" s="16"/>
      <c r="AG1447" s="16"/>
      <c r="AH1447" s="16"/>
      <c r="AI1447" s="16"/>
      <c r="AJ1447" s="12"/>
      <c r="AK1447" s="12"/>
      <c r="AL1447" s="12"/>
    </row>
    <row r="1448" spans="1:38" x14ac:dyDescent="0.3">
      <c r="A1448" s="17" t="s">
        <v>939</v>
      </c>
      <c r="B1448" s="17" t="s">
        <v>1890</v>
      </c>
      <c r="C1448" s="24" t="s">
        <v>1891</v>
      </c>
      <c r="D1448" s="25" t="s">
        <v>10</v>
      </c>
      <c r="E1448" s="26"/>
      <c r="F1448" s="18">
        <f>29-COUNTBLANK(G1448:AI1448)</f>
        <v>1</v>
      </c>
      <c r="G1448" s="16"/>
      <c r="H1448" s="16"/>
      <c r="I1448" s="16"/>
      <c r="J1448" s="16"/>
      <c r="K1448" s="16"/>
      <c r="L1448" s="16"/>
      <c r="M1448" s="16"/>
      <c r="N1448" s="16"/>
      <c r="O1448" s="16"/>
      <c r="P1448" s="16">
        <v>0.35706018518518517</v>
      </c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  <c r="AC1448" s="16"/>
      <c r="AD1448" s="16"/>
      <c r="AE1448" s="16"/>
      <c r="AF1448" s="16"/>
      <c r="AG1448" s="16"/>
      <c r="AH1448" s="16"/>
      <c r="AI1448" s="16"/>
      <c r="AJ1448" s="11"/>
      <c r="AK1448" s="11"/>
      <c r="AL1448" s="11"/>
    </row>
    <row r="1449" spans="1:38" x14ac:dyDescent="0.3">
      <c r="A1449" s="17" t="s">
        <v>132</v>
      </c>
      <c r="B1449" s="17" t="s">
        <v>3045</v>
      </c>
      <c r="C1449" s="24" t="s">
        <v>38</v>
      </c>
      <c r="D1449" s="25" t="s">
        <v>21</v>
      </c>
      <c r="E1449" s="26"/>
      <c r="F1449" s="18">
        <f>29-COUNTBLANK(G1449:AI1449)</f>
        <v>1</v>
      </c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/>
      <c r="AD1449" s="16"/>
      <c r="AE1449" s="16"/>
      <c r="AF1449" s="16"/>
      <c r="AG1449" s="16"/>
      <c r="AH1449" s="16"/>
      <c r="AI1449" s="16">
        <v>0.18409722222222222</v>
      </c>
      <c r="AJ1449" s="11"/>
      <c r="AK1449" s="11"/>
      <c r="AL1449" s="11"/>
    </row>
    <row r="1450" spans="1:38" x14ac:dyDescent="0.3">
      <c r="A1450" s="17" t="s">
        <v>801</v>
      </c>
      <c r="B1450" s="17" t="s">
        <v>1892</v>
      </c>
      <c r="C1450" s="24" t="s">
        <v>38</v>
      </c>
      <c r="D1450" s="25" t="s">
        <v>21</v>
      </c>
      <c r="E1450" s="26"/>
      <c r="F1450" s="18">
        <f>29-COUNTBLANK(G1450:AI1450)</f>
        <v>1</v>
      </c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  <c r="AC1450" s="16"/>
      <c r="AD1450" s="16">
        <v>0.25189814814814815</v>
      </c>
      <c r="AE1450" s="16"/>
      <c r="AF1450" s="16"/>
      <c r="AG1450" s="16"/>
      <c r="AH1450" s="16"/>
      <c r="AI1450" s="16"/>
      <c r="AJ1450" s="11"/>
      <c r="AK1450" s="11"/>
      <c r="AL1450" s="11"/>
    </row>
    <row r="1451" spans="1:38" x14ac:dyDescent="0.3">
      <c r="A1451" s="17" t="s">
        <v>1406</v>
      </c>
      <c r="B1451" s="17" t="s">
        <v>990</v>
      </c>
      <c r="C1451" s="24" t="s">
        <v>25</v>
      </c>
      <c r="D1451" s="25" t="s">
        <v>21</v>
      </c>
      <c r="E1451" s="26"/>
      <c r="F1451" s="18">
        <f>29-COUNTBLANK(G1451:AI1451)</f>
        <v>1</v>
      </c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>
        <v>0.17707175925925925</v>
      </c>
      <c r="AC1451" s="16"/>
      <c r="AD1451" s="16"/>
      <c r="AE1451" s="16"/>
      <c r="AF1451" s="16"/>
      <c r="AG1451" s="16"/>
      <c r="AH1451" s="16"/>
      <c r="AI1451" s="16"/>
      <c r="AJ1451" s="11"/>
      <c r="AK1451" s="11"/>
      <c r="AL1451" s="11"/>
    </row>
    <row r="1452" spans="1:38" x14ac:dyDescent="0.3">
      <c r="A1452" s="17" t="s">
        <v>32</v>
      </c>
      <c r="B1452" s="17" t="s">
        <v>1893</v>
      </c>
      <c r="C1452" s="24" t="s">
        <v>310</v>
      </c>
      <c r="D1452" s="25" t="s">
        <v>21</v>
      </c>
      <c r="E1452" s="26"/>
      <c r="F1452" s="18">
        <f>29-COUNTBLANK(G1452:AI1452)</f>
        <v>1</v>
      </c>
      <c r="G1452" s="16"/>
      <c r="H1452" s="16"/>
      <c r="I1452" s="16"/>
      <c r="J1452" s="16"/>
      <c r="K1452" s="16"/>
      <c r="L1452" s="16">
        <v>0.22799768518518518</v>
      </c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6"/>
      <c r="AF1452" s="16"/>
      <c r="AG1452" s="16"/>
      <c r="AH1452" s="16"/>
      <c r="AI1452" s="16"/>
      <c r="AJ1452" s="11"/>
      <c r="AK1452" s="11"/>
      <c r="AL1452" s="11"/>
    </row>
    <row r="1453" spans="1:38" x14ac:dyDescent="0.3">
      <c r="A1453" s="17" t="s">
        <v>641</v>
      </c>
      <c r="B1453" s="17" t="s">
        <v>1894</v>
      </c>
      <c r="C1453" s="24" t="s">
        <v>1895</v>
      </c>
      <c r="D1453" s="25" t="s">
        <v>153</v>
      </c>
      <c r="E1453" s="26"/>
      <c r="F1453" s="18">
        <f>29-COUNTBLANK(G1453:AI1453)</f>
        <v>1</v>
      </c>
      <c r="G1453" s="16"/>
      <c r="H1453" s="16"/>
      <c r="I1453" s="16"/>
      <c r="J1453" s="16">
        <v>0.26138888888888889</v>
      </c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16"/>
      <c r="AE1453" s="16"/>
      <c r="AF1453" s="16"/>
      <c r="AG1453" s="16"/>
      <c r="AH1453" s="16"/>
      <c r="AI1453" s="16"/>
      <c r="AJ1453" s="11"/>
      <c r="AK1453" s="11"/>
      <c r="AL1453" s="11"/>
    </row>
    <row r="1454" spans="1:38" x14ac:dyDescent="0.3">
      <c r="A1454" s="17" t="s">
        <v>1896</v>
      </c>
      <c r="B1454" s="17" t="s">
        <v>993</v>
      </c>
      <c r="C1454" s="24" t="s">
        <v>50</v>
      </c>
      <c r="D1454" s="25" t="s">
        <v>21</v>
      </c>
      <c r="E1454" s="26"/>
      <c r="F1454" s="18">
        <f>29-COUNTBLANK(G1454:AI1454)</f>
        <v>1</v>
      </c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>
        <v>0.22437499999999999</v>
      </c>
      <c r="T1454" s="16"/>
      <c r="U1454" s="16"/>
      <c r="V1454" s="16"/>
      <c r="W1454" s="16"/>
      <c r="X1454" s="16"/>
      <c r="Y1454" s="16"/>
      <c r="Z1454" s="16"/>
      <c r="AA1454" s="16"/>
      <c r="AB1454" s="16"/>
      <c r="AC1454" s="16"/>
      <c r="AD1454" s="16"/>
      <c r="AE1454" s="16"/>
      <c r="AF1454" s="16"/>
      <c r="AG1454" s="16"/>
      <c r="AH1454" s="16"/>
      <c r="AI1454" s="16"/>
      <c r="AJ1454" s="11"/>
      <c r="AK1454" s="11"/>
      <c r="AL1454" s="11"/>
    </row>
    <row r="1455" spans="1:38" x14ac:dyDescent="0.3">
      <c r="A1455" s="17" t="s">
        <v>303</v>
      </c>
      <c r="B1455" s="17" t="s">
        <v>993</v>
      </c>
      <c r="C1455" s="24" t="s">
        <v>2939</v>
      </c>
      <c r="D1455" s="25" t="s">
        <v>10</v>
      </c>
      <c r="E1455" s="26"/>
      <c r="F1455" s="18">
        <f>29-COUNTBLANK(G1455:AI1455)</f>
        <v>1</v>
      </c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/>
      <c r="AG1455" s="16"/>
      <c r="AH1455" s="16">
        <v>0.28782407407407407</v>
      </c>
      <c r="AI1455" s="16"/>
      <c r="AJ1455" s="11"/>
      <c r="AK1455" s="11"/>
      <c r="AL1455" s="11"/>
    </row>
    <row r="1456" spans="1:38" x14ac:dyDescent="0.3">
      <c r="A1456" s="17" t="s">
        <v>249</v>
      </c>
      <c r="B1456" s="17" t="s">
        <v>1897</v>
      </c>
      <c r="C1456" s="24" t="s">
        <v>25</v>
      </c>
      <c r="D1456" s="25" t="s">
        <v>21</v>
      </c>
      <c r="E1456" s="26"/>
      <c r="F1456" s="18">
        <f>29-COUNTBLANK(G1456:AI1456)</f>
        <v>1</v>
      </c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  <c r="X1456" s="16">
        <v>0.2553125</v>
      </c>
      <c r="Y1456" s="16"/>
      <c r="Z1456" s="16"/>
      <c r="AA1456" s="16"/>
      <c r="AB1456" s="16"/>
      <c r="AC1456" s="16"/>
      <c r="AD1456" s="16"/>
      <c r="AE1456" s="16"/>
      <c r="AF1456" s="16"/>
      <c r="AG1456" s="16"/>
      <c r="AH1456" s="16"/>
      <c r="AI1456" s="16"/>
    </row>
    <row r="1457" spans="1:38" x14ac:dyDescent="0.3">
      <c r="A1457" s="27" t="s">
        <v>2894</v>
      </c>
      <c r="B1457" s="27" t="s">
        <v>3046</v>
      </c>
      <c r="C1457" s="27" t="s">
        <v>25</v>
      </c>
      <c r="D1457" s="28" t="s">
        <v>21</v>
      </c>
      <c r="E1457" s="26"/>
      <c r="F1457" s="18">
        <f>29-COUNTBLANK(G1457:AI1457)</f>
        <v>1</v>
      </c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16"/>
      <c r="AE1457" s="16"/>
      <c r="AF1457" s="16"/>
      <c r="AG1457" s="16"/>
      <c r="AH1457" s="16"/>
      <c r="AI1457" s="16">
        <v>0.2091550925925926</v>
      </c>
      <c r="AJ1457" s="11"/>
      <c r="AK1457" s="11"/>
      <c r="AL1457" s="11"/>
    </row>
    <row r="1458" spans="1:38" x14ac:dyDescent="0.3">
      <c r="A1458" s="17" t="s">
        <v>62</v>
      </c>
      <c r="B1458" s="17" t="s">
        <v>1898</v>
      </c>
      <c r="C1458" s="24" t="s">
        <v>38</v>
      </c>
      <c r="D1458" s="25" t="s">
        <v>21</v>
      </c>
      <c r="E1458" s="26"/>
      <c r="F1458" s="18">
        <f>29-COUNTBLANK(G1458:AI1458)</f>
        <v>1</v>
      </c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>
        <v>0.22949074074074099</v>
      </c>
      <c r="X1458" s="16"/>
      <c r="Y1458" s="16"/>
      <c r="Z1458" s="16"/>
      <c r="AA1458" s="16"/>
      <c r="AB1458" s="16"/>
      <c r="AC1458" s="16"/>
      <c r="AD1458" s="16"/>
      <c r="AE1458" s="16"/>
      <c r="AF1458" s="16"/>
      <c r="AG1458" s="16"/>
      <c r="AH1458" s="16"/>
      <c r="AI1458" s="16"/>
      <c r="AJ1458" s="11"/>
      <c r="AK1458" s="11"/>
      <c r="AL1458" s="11"/>
    </row>
    <row r="1459" spans="1:38" x14ac:dyDescent="0.3">
      <c r="A1459" s="17" t="s">
        <v>532</v>
      </c>
      <c r="B1459" s="17" t="s">
        <v>676</v>
      </c>
      <c r="C1459" s="24" t="s">
        <v>38</v>
      </c>
      <c r="D1459" s="25" t="s">
        <v>21</v>
      </c>
      <c r="E1459" s="26"/>
      <c r="F1459" s="18">
        <f>29-COUNTBLANK(G1459:AI1459)</f>
        <v>1</v>
      </c>
      <c r="G1459" s="16"/>
      <c r="H1459" s="16"/>
      <c r="I1459" s="16"/>
      <c r="J1459" s="16"/>
      <c r="K1459" s="16"/>
      <c r="L1459" s="16"/>
      <c r="M1459" s="16"/>
      <c r="N1459" s="16">
        <v>0.22064814814814815</v>
      </c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  <c r="AC1459" s="16"/>
      <c r="AD1459" s="16"/>
      <c r="AE1459" s="16"/>
      <c r="AF1459" s="16"/>
      <c r="AG1459" s="16"/>
      <c r="AH1459" s="16"/>
      <c r="AI1459" s="16"/>
      <c r="AJ1459" s="11"/>
      <c r="AK1459" s="11"/>
      <c r="AL1459" s="11"/>
    </row>
    <row r="1460" spans="1:38" x14ac:dyDescent="0.3">
      <c r="A1460" s="17" t="s">
        <v>137</v>
      </c>
      <c r="B1460" s="17" t="s">
        <v>1899</v>
      </c>
      <c r="C1460" s="24" t="s">
        <v>25</v>
      </c>
      <c r="D1460" s="25" t="s">
        <v>21</v>
      </c>
      <c r="E1460" s="26"/>
      <c r="F1460" s="18">
        <f>29-COUNTBLANK(G1460:AI1460)</f>
        <v>1</v>
      </c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  <c r="W1460" s="16"/>
      <c r="X1460" s="16"/>
      <c r="Y1460" s="16"/>
      <c r="Z1460" s="16"/>
      <c r="AA1460" s="16">
        <v>0.27334490740740741</v>
      </c>
      <c r="AB1460" s="16"/>
      <c r="AC1460" s="16"/>
      <c r="AD1460" s="16"/>
      <c r="AE1460" s="16"/>
      <c r="AF1460" s="16"/>
      <c r="AG1460" s="16"/>
      <c r="AH1460" s="16"/>
      <c r="AI1460" s="16"/>
      <c r="AJ1460" s="11"/>
      <c r="AK1460" s="11"/>
      <c r="AL1460" s="11"/>
    </row>
    <row r="1461" spans="1:38" x14ac:dyDescent="0.3">
      <c r="A1461" s="17" t="s">
        <v>191</v>
      </c>
      <c r="B1461" s="17" t="s">
        <v>3047</v>
      </c>
      <c r="C1461" s="24" t="s">
        <v>107</v>
      </c>
      <c r="D1461" s="25" t="s">
        <v>21</v>
      </c>
      <c r="E1461" s="26"/>
      <c r="F1461" s="18">
        <f>29-COUNTBLANK(G1461:AI1461)</f>
        <v>1</v>
      </c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6"/>
      <c r="AD1461" s="16"/>
      <c r="AE1461" s="16"/>
      <c r="AF1461" s="16"/>
      <c r="AG1461" s="16"/>
      <c r="AH1461" s="16"/>
      <c r="AI1461" s="16">
        <v>0.36997685185185186</v>
      </c>
      <c r="AJ1461" s="11"/>
      <c r="AK1461" s="11"/>
      <c r="AL1461" s="11"/>
    </row>
    <row r="1462" spans="1:38" x14ac:dyDescent="0.3">
      <c r="A1462" s="17" t="s">
        <v>1902</v>
      </c>
      <c r="B1462" s="17" t="s">
        <v>1903</v>
      </c>
      <c r="C1462" s="24" t="s">
        <v>16</v>
      </c>
      <c r="D1462" s="25" t="s">
        <v>10</v>
      </c>
      <c r="E1462" s="26"/>
      <c r="F1462" s="18">
        <f>29-COUNTBLANK(G1462:AI1462)</f>
        <v>1</v>
      </c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  <c r="AC1462" s="16">
        <v>0.38071759259259258</v>
      </c>
      <c r="AD1462" s="16"/>
      <c r="AE1462" s="16"/>
      <c r="AF1462" s="16"/>
      <c r="AG1462" s="16"/>
      <c r="AH1462" s="16"/>
      <c r="AI1462" s="16"/>
      <c r="AJ1462" s="11"/>
      <c r="AK1462" s="11"/>
      <c r="AL1462" s="11"/>
    </row>
    <row r="1463" spans="1:38" x14ac:dyDescent="0.3">
      <c r="A1463" s="17" t="s">
        <v>53</v>
      </c>
      <c r="B1463" s="17" t="s">
        <v>1904</v>
      </c>
      <c r="C1463" s="24" t="s">
        <v>25</v>
      </c>
      <c r="D1463" s="25" t="s">
        <v>21</v>
      </c>
      <c r="E1463" s="26"/>
      <c r="F1463" s="18">
        <f>29-COUNTBLANK(G1463:AI1463)</f>
        <v>1</v>
      </c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>
        <v>0.23601851851851899</v>
      </c>
      <c r="X1463" s="16"/>
      <c r="Y1463" s="16"/>
      <c r="Z1463" s="16"/>
      <c r="AA1463" s="16"/>
      <c r="AB1463" s="16"/>
      <c r="AC1463" s="16"/>
      <c r="AD1463" s="16"/>
      <c r="AE1463" s="16"/>
      <c r="AF1463" s="16"/>
      <c r="AG1463" s="16"/>
      <c r="AH1463" s="16"/>
      <c r="AI1463" s="16"/>
      <c r="AJ1463" s="11"/>
      <c r="AK1463" s="11"/>
      <c r="AL1463" s="11"/>
    </row>
    <row r="1464" spans="1:38" x14ac:dyDescent="0.3">
      <c r="A1464" s="17" t="s">
        <v>893</v>
      </c>
      <c r="B1464" s="17" t="s">
        <v>2940</v>
      </c>
      <c r="C1464" s="24" t="s">
        <v>20</v>
      </c>
      <c r="D1464" s="25" t="s">
        <v>21</v>
      </c>
      <c r="E1464" s="26"/>
      <c r="F1464" s="18">
        <f>29-COUNTBLANK(G1464:AI1464)</f>
        <v>1</v>
      </c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/>
      <c r="X1464" s="16"/>
      <c r="Y1464" s="16"/>
      <c r="Z1464" s="16"/>
      <c r="AA1464" s="16"/>
      <c r="AB1464" s="16"/>
      <c r="AC1464" s="16"/>
      <c r="AD1464" s="16"/>
      <c r="AE1464" s="16"/>
      <c r="AF1464" s="16"/>
      <c r="AG1464" s="16"/>
      <c r="AH1464" s="16">
        <v>0.32511574074074073</v>
      </c>
      <c r="AI1464" s="16"/>
      <c r="AJ1464" s="11"/>
      <c r="AK1464" s="11"/>
      <c r="AL1464" s="11"/>
    </row>
    <row r="1465" spans="1:38" x14ac:dyDescent="0.3">
      <c r="A1465" s="17" t="s">
        <v>555</v>
      </c>
      <c r="B1465" s="17" t="s">
        <v>1905</v>
      </c>
      <c r="C1465" s="24" t="s">
        <v>38</v>
      </c>
      <c r="D1465" s="25" t="s">
        <v>21</v>
      </c>
      <c r="E1465" s="26"/>
      <c r="F1465" s="18">
        <f>29-COUNTBLANK(G1465:AI1465)</f>
        <v>1</v>
      </c>
      <c r="G1465" s="16"/>
      <c r="H1465" s="16"/>
      <c r="I1465" s="16"/>
      <c r="J1465" s="16"/>
      <c r="K1465" s="16"/>
      <c r="L1465" s="16"/>
      <c r="M1465" s="16"/>
      <c r="N1465" s="16">
        <v>0.31722222222222224</v>
      </c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F1465" s="16"/>
      <c r="AG1465" s="16"/>
      <c r="AH1465" s="16"/>
      <c r="AI1465" s="16"/>
      <c r="AJ1465" s="11"/>
      <c r="AK1465" s="11"/>
      <c r="AL1465" s="11"/>
    </row>
    <row r="1466" spans="1:38" x14ac:dyDescent="0.3">
      <c r="A1466" s="17" t="s">
        <v>43</v>
      </c>
      <c r="B1466" s="17" t="s">
        <v>3048</v>
      </c>
      <c r="C1466" s="24" t="s">
        <v>38</v>
      </c>
      <c r="D1466" s="25" t="s">
        <v>21</v>
      </c>
      <c r="E1466" s="26"/>
      <c r="F1466" s="18">
        <f>29-COUNTBLANK(G1466:AI1466)</f>
        <v>1</v>
      </c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  <c r="Z1466" s="16"/>
      <c r="AA1466" s="16"/>
      <c r="AB1466" s="16"/>
      <c r="AC1466" s="16"/>
      <c r="AD1466" s="16"/>
      <c r="AE1466" s="16"/>
      <c r="AF1466" s="16"/>
      <c r="AG1466" s="16"/>
      <c r="AH1466" s="16"/>
      <c r="AI1466" s="16">
        <v>0.23524305555555555</v>
      </c>
      <c r="AJ1466" s="11"/>
      <c r="AK1466" s="11"/>
      <c r="AL1466" s="11"/>
    </row>
    <row r="1467" spans="1:38" x14ac:dyDescent="0.3">
      <c r="A1467" s="17" t="s">
        <v>191</v>
      </c>
      <c r="B1467" s="17" t="s">
        <v>1906</v>
      </c>
      <c r="C1467" s="24" t="s">
        <v>1907</v>
      </c>
      <c r="D1467" s="25" t="s">
        <v>153</v>
      </c>
      <c r="E1467" s="26"/>
      <c r="F1467" s="18">
        <f>29-COUNTBLANK(G1467:AI1467)</f>
        <v>1</v>
      </c>
      <c r="G1467" s="16"/>
      <c r="H1467" s="16"/>
      <c r="I1467" s="16"/>
      <c r="J1467" s="16"/>
      <c r="K1467" s="16">
        <v>0.31155092592592593</v>
      </c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  <c r="AC1467" s="16"/>
      <c r="AD1467" s="16"/>
      <c r="AE1467" s="16"/>
      <c r="AF1467" s="16"/>
      <c r="AG1467" s="16"/>
      <c r="AH1467" s="16"/>
      <c r="AI1467" s="16"/>
      <c r="AJ1467" s="11"/>
      <c r="AK1467" s="11"/>
      <c r="AL1467" s="11"/>
    </row>
    <row r="1468" spans="1:38" x14ac:dyDescent="0.3">
      <c r="A1468" s="17" t="s">
        <v>630</v>
      </c>
      <c r="B1468" s="17" t="s">
        <v>1908</v>
      </c>
      <c r="C1468" s="24" t="s">
        <v>25</v>
      </c>
      <c r="D1468" s="25" t="s">
        <v>21</v>
      </c>
      <c r="E1468" s="26"/>
      <c r="F1468" s="18">
        <f>29-COUNTBLANK(G1468:AI1468)</f>
        <v>1</v>
      </c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>
        <v>0.27728009259259262</v>
      </c>
      <c r="V1468" s="16"/>
      <c r="W1468" s="16"/>
      <c r="X1468" s="16"/>
      <c r="Y1468" s="16"/>
      <c r="Z1468" s="16"/>
      <c r="AA1468" s="16"/>
      <c r="AB1468" s="16"/>
      <c r="AC1468" s="16"/>
      <c r="AD1468" s="16"/>
      <c r="AE1468" s="16"/>
      <c r="AF1468" s="16"/>
      <c r="AG1468" s="16"/>
      <c r="AH1468" s="16"/>
      <c r="AI1468" s="16"/>
      <c r="AJ1468" s="11"/>
      <c r="AK1468" s="11"/>
      <c r="AL1468" s="11"/>
    </row>
    <row r="1469" spans="1:38" x14ac:dyDescent="0.3">
      <c r="A1469" s="17" t="s">
        <v>97</v>
      </c>
      <c r="B1469" s="17" t="s">
        <v>1909</v>
      </c>
      <c r="C1469" s="24" t="s">
        <v>25</v>
      </c>
      <c r="D1469" s="25" t="s">
        <v>21</v>
      </c>
      <c r="E1469" s="26"/>
      <c r="F1469" s="18">
        <f>29-COUNTBLANK(G1469:AI1469)</f>
        <v>1</v>
      </c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6"/>
      <c r="AD1469" s="16"/>
      <c r="AE1469" s="16"/>
      <c r="AF1469" s="16"/>
      <c r="AG1469" s="16"/>
      <c r="AH1469" s="16"/>
      <c r="AI1469" s="16">
        <v>0.27696759259259257</v>
      </c>
      <c r="AJ1469" s="11"/>
      <c r="AK1469" s="11"/>
      <c r="AL1469" s="11"/>
    </row>
    <row r="1470" spans="1:38" x14ac:dyDescent="0.3">
      <c r="A1470" s="17" t="s">
        <v>352</v>
      </c>
      <c r="B1470" s="17" t="s">
        <v>1909</v>
      </c>
      <c r="C1470" s="24" t="s">
        <v>1910</v>
      </c>
      <c r="D1470" s="25" t="s">
        <v>10</v>
      </c>
      <c r="E1470" s="26"/>
      <c r="F1470" s="18">
        <f>29-COUNTBLANK(G1470:AI1470)</f>
        <v>1</v>
      </c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  <c r="W1470" s="16"/>
      <c r="X1470" s="16"/>
      <c r="Y1470" s="16"/>
      <c r="Z1470" s="16"/>
      <c r="AA1470" s="16"/>
      <c r="AB1470" s="16"/>
      <c r="AC1470" s="16"/>
      <c r="AD1470" s="16"/>
      <c r="AE1470" s="16"/>
      <c r="AF1470" s="16">
        <v>0.30284722222222221</v>
      </c>
      <c r="AG1470" s="16"/>
      <c r="AH1470" s="16"/>
      <c r="AI1470" s="16"/>
      <c r="AJ1470" s="11"/>
      <c r="AK1470" s="11"/>
      <c r="AL1470" s="11"/>
    </row>
    <row r="1471" spans="1:38" x14ac:dyDescent="0.3">
      <c r="A1471" s="17" t="s">
        <v>1911</v>
      </c>
      <c r="B1471" s="17" t="s">
        <v>1909</v>
      </c>
      <c r="C1471" s="24" t="s">
        <v>1912</v>
      </c>
      <c r="D1471" s="25" t="s">
        <v>21</v>
      </c>
      <c r="E1471" s="26"/>
      <c r="F1471" s="18">
        <f>29-COUNTBLANK(G1471:AI1471)</f>
        <v>1</v>
      </c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>
        <v>0.28214120370370399</v>
      </c>
      <c r="X1471" s="16"/>
      <c r="Y1471" s="16"/>
      <c r="Z1471" s="16"/>
      <c r="AA1471" s="16"/>
      <c r="AB1471" s="16"/>
      <c r="AC1471" s="16"/>
      <c r="AD1471" s="16"/>
      <c r="AE1471" s="16"/>
      <c r="AF1471" s="16"/>
      <c r="AG1471" s="16"/>
      <c r="AH1471" s="16"/>
      <c r="AI1471" s="16"/>
      <c r="AJ1471" s="11"/>
      <c r="AK1471" s="11"/>
      <c r="AL1471" s="11"/>
    </row>
    <row r="1472" spans="1:38" x14ac:dyDescent="0.3">
      <c r="A1472" s="17" t="s">
        <v>1913</v>
      </c>
      <c r="B1472" s="17" t="s">
        <v>1914</v>
      </c>
      <c r="C1472" s="24" t="s">
        <v>241</v>
      </c>
      <c r="D1472" s="25" t="s">
        <v>21</v>
      </c>
      <c r="E1472" s="26"/>
      <c r="F1472" s="18">
        <f>29-COUNTBLANK(G1472:AI1472)</f>
        <v>1</v>
      </c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  <c r="X1472" s="16"/>
      <c r="Y1472" s="16">
        <v>0.26307870370370401</v>
      </c>
      <c r="Z1472" s="16"/>
      <c r="AA1472" s="16"/>
      <c r="AB1472" s="16"/>
      <c r="AC1472" s="16"/>
      <c r="AD1472" s="16"/>
      <c r="AE1472" s="16"/>
      <c r="AF1472" s="16"/>
      <c r="AG1472" s="16"/>
      <c r="AH1472" s="16"/>
      <c r="AI1472" s="16"/>
      <c r="AJ1472" s="11"/>
      <c r="AK1472" s="11"/>
      <c r="AL1472" s="11"/>
    </row>
    <row r="1473" spans="1:38" x14ac:dyDescent="0.3">
      <c r="A1473" s="17" t="s">
        <v>692</v>
      </c>
      <c r="B1473" s="17" t="s">
        <v>217</v>
      </c>
      <c r="C1473" s="24" t="s">
        <v>107</v>
      </c>
      <c r="D1473" s="25" t="s">
        <v>21</v>
      </c>
      <c r="E1473" s="26"/>
      <c r="F1473" s="18">
        <f>29-COUNTBLANK(G1473:AI1473)</f>
        <v>1</v>
      </c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>
        <v>0.23560185185185187</v>
      </c>
      <c r="T1473" s="16"/>
      <c r="U1473" s="16"/>
      <c r="V1473" s="16"/>
      <c r="W1473" s="16"/>
      <c r="X1473" s="16"/>
      <c r="Y1473" s="16"/>
      <c r="Z1473" s="16"/>
      <c r="AA1473" s="16"/>
      <c r="AB1473" s="16"/>
      <c r="AC1473" s="16"/>
      <c r="AD1473" s="16"/>
      <c r="AE1473" s="16"/>
      <c r="AF1473" s="16"/>
      <c r="AG1473" s="16"/>
      <c r="AH1473" s="16"/>
      <c r="AI1473" s="16"/>
      <c r="AJ1473" s="11"/>
      <c r="AK1473" s="11"/>
      <c r="AL1473" s="11"/>
    </row>
    <row r="1474" spans="1:38" x14ac:dyDescent="0.3">
      <c r="A1474" s="17" t="s">
        <v>992</v>
      </c>
      <c r="B1474" s="17" t="s">
        <v>2941</v>
      </c>
      <c r="C1474" s="24" t="s">
        <v>25</v>
      </c>
      <c r="D1474" s="25" t="s">
        <v>21</v>
      </c>
      <c r="E1474" s="26"/>
      <c r="F1474" s="18">
        <f>29-COUNTBLANK(G1474:AI1474)</f>
        <v>1</v>
      </c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/>
      <c r="X1474" s="16"/>
      <c r="Y1474" s="16"/>
      <c r="Z1474" s="16"/>
      <c r="AA1474" s="16"/>
      <c r="AB1474" s="16"/>
      <c r="AC1474" s="16"/>
      <c r="AD1474" s="16"/>
      <c r="AE1474" s="16"/>
      <c r="AF1474" s="16"/>
      <c r="AG1474" s="16"/>
      <c r="AH1474" s="16">
        <v>0.25866898148148149</v>
      </c>
      <c r="AI1474" s="16"/>
      <c r="AJ1474" s="11"/>
      <c r="AK1474" s="11"/>
      <c r="AL1474" s="11"/>
    </row>
    <row r="1475" spans="1:38" x14ac:dyDescent="0.3">
      <c r="A1475" s="17" t="s">
        <v>154</v>
      </c>
      <c r="B1475" s="17" t="s">
        <v>1915</v>
      </c>
      <c r="C1475" s="24" t="s">
        <v>16</v>
      </c>
      <c r="D1475" s="25" t="s">
        <v>10</v>
      </c>
      <c r="E1475" s="26"/>
      <c r="F1475" s="18">
        <f>29-COUNTBLANK(G1475:AI1475)</f>
        <v>1</v>
      </c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>
        <v>0.28891203703703705</v>
      </c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6"/>
      <c r="AD1475" s="16"/>
      <c r="AE1475" s="16"/>
      <c r="AF1475" s="16"/>
      <c r="AG1475" s="16"/>
      <c r="AH1475" s="16"/>
      <c r="AI1475" s="16"/>
      <c r="AJ1475" s="11"/>
      <c r="AK1475" s="11"/>
      <c r="AL1475" s="11"/>
    </row>
    <row r="1476" spans="1:38" x14ac:dyDescent="0.3">
      <c r="A1476" s="17" t="s">
        <v>1916</v>
      </c>
      <c r="B1476" s="17" t="s">
        <v>526</v>
      </c>
      <c r="C1476" s="24" t="s">
        <v>150</v>
      </c>
      <c r="D1476" s="25" t="s">
        <v>21</v>
      </c>
      <c r="E1476" s="26"/>
      <c r="F1476" s="18">
        <f>29-COUNTBLANK(G1476:AI1476)</f>
        <v>1</v>
      </c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/>
      <c r="W1476" s="16"/>
      <c r="X1476" s="16"/>
      <c r="Y1476" s="16"/>
      <c r="Z1476" s="16">
        <v>0.34371527777777799</v>
      </c>
      <c r="AA1476" s="16"/>
      <c r="AB1476" s="16"/>
      <c r="AC1476" s="16"/>
      <c r="AD1476" s="16"/>
      <c r="AE1476" s="16"/>
      <c r="AF1476" s="16"/>
      <c r="AG1476" s="16"/>
      <c r="AH1476" s="16"/>
      <c r="AI1476" s="16"/>
      <c r="AJ1476" s="11"/>
      <c r="AK1476" s="11"/>
      <c r="AL1476" s="11"/>
    </row>
    <row r="1477" spans="1:38" x14ac:dyDescent="0.3">
      <c r="A1477" s="17" t="s">
        <v>1917</v>
      </c>
      <c r="B1477" s="17" t="s">
        <v>1918</v>
      </c>
      <c r="C1477" s="24" t="s">
        <v>25</v>
      </c>
      <c r="D1477" s="25" t="s">
        <v>21</v>
      </c>
      <c r="E1477" s="26"/>
      <c r="F1477" s="18">
        <f>29-COUNTBLANK(G1477:AI1477)</f>
        <v>1</v>
      </c>
      <c r="G1477" s="16"/>
      <c r="H1477" s="16"/>
      <c r="I1477" s="16"/>
      <c r="J1477" s="16">
        <v>0.26384259259259263</v>
      </c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16"/>
      <c r="AE1477" s="16"/>
      <c r="AF1477" s="16"/>
      <c r="AG1477" s="16"/>
      <c r="AH1477" s="16"/>
      <c r="AI1477" s="16"/>
      <c r="AJ1477" s="11"/>
      <c r="AK1477" s="11"/>
      <c r="AL1477" s="11"/>
    </row>
    <row r="1478" spans="1:38" x14ac:dyDescent="0.3">
      <c r="A1478" s="17" t="s">
        <v>166</v>
      </c>
      <c r="B1478" s="17" t="s">
        <v>1918</v>
      </c>
      <c r="C1478" s="24" t="s">
        <v>25</v>
      </c>
      <c r="D1478" s="25" t="s">
        <v>21</v>
      </c>
      <c r="E1478" s="26"/>
      <c r="F1478" s="18">
        <f>29-COUNTBLANK(G1478:AI1478)</f>
        <v>1</v>
      </c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>
        <v>0.21054398148148148</v>
      </c>
      <c r="AB1478" s="16"/>
      <c r="AC1478" s="16"/>
      <c r="AD1478" s="16"/>
      <c r="AE1478" s="16"/>
      <c r="AF1478" s="16"/>
      <c r="AG1478" s="16"/>
      <c r="AH1478" s="16"/>
      <c r="AI1478" s="16"/>
      <c r="AJ1478" s="11"/>
      <c r="AK1478" s="11"/>
      <c r="AL1478" s="11"/>
    </row>
    <row r="1479" spans="1:38" x14ac:dyDescent="0.3">
      <c r="A1479" s="17" t="s">
        <v>1215</v>
      </c>
      <c r="B1479" s="17" t="s">
        <v>1920</v>
      </c>
      <c r="C1479" s="24" t="s">
        <v>575</v>
      </c>
      <c r="D1479" s="25" t="s">
        <v>21</v>
      </c>
      <c r="E1479" s="26"/>
      <c r="F1479" s="18">
        <f>29-COUNTBLANK(G1479:AI1479)</f>
        <v>1</v>
      </c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>
        <v>0.2</v>
      </c>
      <c r="X1479" s="16"/>
      <c r="Y1479" s="16"/>
      <c r="Z1479" s="16"/>
      <c r="AA1479" s="16"/>
      <c r="AB1479" s="16"/>
      <c r="AC1479" s="16"/>
      <c r="AD1479" s="16"/>
      <c r="AE1479" s="16"/>
      <c r="AF1479" s="16"/>
      <c r="AG1479" s="16"/>
      <c r="AH1479" s="16"/>
      <c r="AI1479" s="16"/>
      <c r="AJ1479" s="11"/>
      <c r="AK1479" s="11"/>
      <c r="AL1479" s="11"/>
    </row>
    <row r="1480" spans="1:38" x14ac:dyDescent="0.3">
      <c r="A1480" s="17" t="s">
        <v>893</v>
      </c>
      <c r="B1480" s="17" t="s">
        <v>1921</v>
      </c>
      <c r="C1480" s="24" t="s">
        <v>16</v>
      </c>
      <c r="D1480" s="25" t="s">
        <v>10</v>
      </c>
      <c r="E1480" s="26"/>
      <c r="F1480" s="18">
        <f>29-COUNTBLANK(G1480:AI1480)</f>
        <v>1</v>
      </c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/>
      <c r="AA1480" s="16"/>
      <c r="AB1480" s="16"/>
      <c r="AC1480" s="16"/>
      <c r="AD1480" s="16"/>
      <c r="AE1480" s="16"/>
      <c r="AF1480" s="16">
        <v>0.30011574074074071</v>
      </c>
      <c r="AG1480" s="16"/>
      <c r="AH1480" s="16"/>
      <c r="AI1480" s="16"/>
      <c r="AJ1480" s="11"/>
      <c r="AK1480" s="11"/>
      <c r="AL1480" s="11"/>
    </row>
    <row r="1481" spans="1:38" x14ac:dyDescent="0.3">
      <c r="A1481" s="17" t="s">
        <v>1922</v>
      </c>
      <c r="B1481" s="17" t="s">
        <v>1923</v>
      </c>
      <c r="C1481" s="24" t="s">
        <v>415</v>
      </c>
      <c r="D1481" s="25" t="s">
        <v>10</v>
      </c>
      <c r="E1481" s="26"/>
      <c r="F1481" s="18">
        <f>29-COUNTBLANK(G1481:AI1481)</f>
        <v>1</v>
      </c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>
        <v>0.30201388888888886</v>
      </c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16"/>
      <c r="AE1481" s="16"/>
      <c r="AF1481" s="16"/>
      <c r="AG1481" s="16"/>
      <c r="AH1481" s="16"/>
      <c r="AI1481" s="16"/>
      <c r="AJ1481" s="11"/>
      <c r="AK1481" s="11"/>
      <c r="AL1481" s="11"/>
    </row>
    <row r="1482" spans="1:38" x14ac:dyDescent="0.3">
      <c r="A1482" s="17" t="s">
        <v>2942</v>
      </c>
      <c r="B1482" s="17" t="s">
        <v>2943</v>
      </c>
      <c r="C1482" s="24" t="s">
        <v>289</v>
      </c>
      <c r="D1482" s="25" t="s">
        <v>21</v>
      </c>
      <c r="E1482" s="26"/>
      <c r="F1482" s="18">
        <f>29-COUNTBLANK(G1482:AI1482)</f>
        <v>1</v>
      </c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  <c r="W1482" s="16"/>
      <c r="X1482" s="16"/>
      <c r="Y1482" s="16"/>
      <c r="Z1482" s="16"/>
      <c r="AA1482" s="16"/>
      <c r="AB1482" s="16"/>
      <c r="AC1482" s="16"/>
      <c r="AD1482" s="16"/>
      <c r="AE1482" s="16"/>
      <c r="AF1482" s="16"/>
      <c r="AG1482" s="16"/>
      <c r="AH1482" s="16">
        <v>0.26864583333333331</v>
      </c>
      <c r="AI1482" s="16"/>
      <c r="AJ1482" s="11"/>
      <c r="AK1482" s="11"/>
      <c r="AL1482" s="11"/>
    </row>
    <row r="1483" spans="1:38" x14ac:dyDescent="0.3">
      <c r="A1483" s="17" t="s">
        <v>206</v>
      </c>
      <c r="B1483" s="17" t="s">
        <v>1924</v>
      </c>
      <c r="C1483" s="24" t="s">
        <v>25</v>
      </c>
      <c r="D1483" s="25" t="s">
        <v>21</v>
      </c>
      <c r="E1483" s="26"/>
      <c r="F1483" s="18">
        <f>29-COUNTBLANK(G1483:AI1483)</f>
        <v>1</v>
      </c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>
        <v>0.23120370370370369</v>
      </c>
      <c r="U1483" s="16"/>
      <c r="V1483" s="16"/>
      <c r="W1483" s="16"/>
      <c r="X1483" s="16"/>
      <c r="Y1483" s="16"/>
      <c r="Z1483" s="16"/>
      <c r="AA1483" s="16"/>
      <c r="AB1483" s="16"/>
      <c r="AC1483" s="16"/>
      <c r="AD1483" s="16"/>
      <c r="AE1483" s="16"/>
      <c r="AF1483" s="16"/>
      <c r="AG1483" s="16"/>
      <c r="AH1483" s="16"/>
      <c r="AI1483" s="16"/>
      <c r="AJ1483" s="11"/>
      <c r="AK1483" s="11"/>
      <c r="AL1483" s="11"/>
    </row>
    <row r="1484" spans="1:38" x14ac:dyDescent="0.3">
      <c r="A1484" s="17" t="s">
        <v>1925</v>
      </c>
      <c r="B1484" s="17" t="s">
        <v>1926</v>
      </c>
      <c r="C1484" s="24" t="s">
        <v>1927</v>
      </c>
      <c r="D1484" s="25" t="s">
        <v>1928</v>
      </c>
      <c r="E1484" s="26"/>
      <c r="F1484" s="18">
        <f>29-COUNTBLANK(G1484:AI1484)</f>
        <v>1</v>
      </c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  <c r="W1484" s="16"/>
      <c r="X1484" s="16"/>
      <c r="Y1484" s="16"/>
      <c r="Z1484" s="16"/>
      <c r="AA1484" s="16">
        <v>0.23466435185185186</v>
      </c>
      <c r="AB1484" s="16"/>
      <c r="AC1484" s="16"/>
      <c r="AD1484" s="16"/>
      <c r="AE1484" s="16"/>
      <c r="AF1484" s="16"/>
      <c r="AG1484" s="16"/>
      <c r="AH1484" s="16"/>
      <c r="AI1484" s="16"/>
      <c r="AJ1484" s="11"/>
      <c r="AK1484" s="11"/>
      <c r="AL1484" s="11"/>
    </row>
    <row r="1485" spans="1:38" x14ac:dyDescent="0.3">
      <c r="A1485" s="17" t="s">
        <v>1876</v>
      </c>
      <c r="B1485" s="17" t="s">
        <v>3049</v>
      </c>
      <c r="C1485" s="24" t="s">
        <v>270</v>
      </c>
      <c r="D1485" s="25" t="s">
        <v>21</v>
      </c>
      <c r="E1485" s="26"/>
      <c r="F1485" s="18">
        <f>29-COUNTBLANK(G1485:AI1485)</f>
        <v>1</v>
      </c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6"/>
      <c r="AD1485" s="16"/>
      <c r="AE1485" s="16"/>
      <c r="AF1485" s="16"/>
      <c r="AG1485" s="16"/>
      <c r="AH1485" s="16"/>
      <c r="AI1485" s="16">
        <v>0.18836805555555555</v>
      </c>
      <c r="AJ1485" s="11"/>
      <c r="AK1485" s="11"/>
      <c r="AL1485" s="11"/>
    </row>
    <row r="1486" spans="1:38" x14ac:dyDescent="0.3">
      <c r="A1486" s="17" t="s">
        <v>475</v>
      </c>
      <c r="B1486" s="17" t="s">
        <v>1314</v>
      </c>
      <c r="C1486" s="24" t="s">
        <v>25</v>
      </c>
      <c r="D1486" s="25" t="s">
        <v>21</v>
      </c>
      <c r="E1486" s="26"/>
      <c r="F1486" s="18">
        <f>29-COUNTBLANK(G1486:AI1486)</f>
        <v>1</v>
      </c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>
        <v>0.28231481481481485</v>
      </c>
      <c r="U1486" s="16"/>
      <c r="V1486" s="16"/>
      <c r="W1486" s="16"/>
      <c r="X1486" s="16"/>
      <c r="Y1486" s="16"/>
      <c r="Z1486" s="16"/>
      <c r="AA1486" s="16"/>
      <c r="AB1486" s="16"/>
      <c r="AC1486" s="16"/>
      <c r="AD1486" s="16"/>
      <c r="AE1486" s="16"/>
      <c r="AF1486" s="16"/>
      <c r="AG1486" s="16"/>
      <c r="AH1486" s="16"/>
      <c r="AI1486" s="16"/>
      <c r="AJ1486" s="11"/>
      <c r="AK1486" s="11"/>
      <c r="AL1486" s="11"/>
    </row>
    <row r="1487" spans="1:38" x14ac:dyDescent="0.3">
      <c r="A1487" s="17" t="s">
        <v>475</v>
      </c>
      <c r="B1487" s="17" t="s">
        <v>1314</v>
      </c>
      <c r="C1487" s="24" t="s">
        <v>1263</v>
      </c>
      <c r="D1487" s="25" t="s">
        <v>153</v>
      </c>
      <c r="E1487" s="26"/>
      <c r="F1487" s="18">
        <f>29-COUNTBLANK(G1487:AI1487)</f>
        <v>1</v>
      </c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>
        <v>0.264664351851852</v>
      </c>
      <c r="W1487" s="16"/>
      <c r="X1487" s="16"/>
      <c r="Y1487" s="16"/>
      <c r="Z1487" s="16"/>
      <c r="AA1487" s="16"/>
      <c r="AB1487" s="16"/>
      <c r="AC1487" s="16"/>
      <c r="AD1487" s="16"/>
      <c r="AE1487" s="16"/>
      <c r="AF1487" s="16"/>
      <c r="AG1487" s="16"/>
      <c r="AH1487" s="16"/>
      <c r="AI1487" s="16"/>
      <c r="AJ1487" s="11"/>
      <c r="AK1487" s="11"/>
      <c r="AL1487" s="11"/>
    </row>
    <row r="1488" spans="1:38" x14ac:dyDescent="0.3">
      <c r="A1488" s="17" t="s">
        <v>851</v>
      </c>
      <c r="B1488" s="17" t="s">
        <v>211</v>
      </c>
      <c r="C1488" s="24" t="s">
        <v>20</v>
      </c>
      <c r="D1488" s="25" t="s">
        <v>21</v>
      </c>
      <c r="E1488" s="26"/>
      <c r="F1488" s="18">
        <f>29-COUNTBLANK(G1488:AI1488)</f>
        <v>1</v>
      </c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  <c r="X1488" s="16"/>
      <c r="Y1488" s="16">
        <v>0.2955671296296295</v>
      </c>
      <c r="Z1488" s="16"/>
      <c r="AA1488" s="16"/>
      <c r="AB1488" s="16"/>
      <c r="AC1488" s="16"/>
      <c r="AD1488" s="16"/>
      <c r="AE1488" s="16"/>
      <c r="AF1488" s="16"/>
      <c r="AG1488" s="16"/>
      <c r="AH1488" s="16"/>
      <c r="AI1488" s="16"/>
      <c r="AJ1488" s="11"/>
      <c r="AK1488" s="11"/>
      <c r="AL1488" s="11"/>
    </row>
    <row r="1489" spans="1:38" x14ac:dyDescent="0.3">
      <c r="A1489" s="17" t="s">
        <v>189</v>
      </c>
      <c r="B1489" s="17" t="s">
        <v>683</v>
      </c>
      <c r="C1489" s="24" t="s">
        <v>1929</v>
      </c>
      <c r="D1489" s="25" t="s">
        <v>1930</v>
      </c>
      <c r="E1489" s="26"/>
      <c r="F1489" s="18">
        <f>29-COUNTBLANK(G1489:AI1489)</f>
        <v>1</v>
      </c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  <c r="Z1489" s="16"/>
      <c r="AA1489" s="16">
        <v>0.28050925925925924</v>
      </c>
      <c r="AB1489" s="16"/>
      <c r="AC1489" s="16"/>
      <c r="AD1489" s="16"/>
      <c r="AE1489" s="16"/>
      <c r="AF1489" s="16"/>
      <c r="AG1489" s="16"/>
      <c r="AH1489" s="16"/>
      <c r="AI1489" s="16"/>
      <c r="AJ1489" s="11"/>
      <c r="AK1489" s="11"/>
      <c r="AL1489" s="11"/>
    </row>
    <row r="1490" spans="1:38" x14ac:dyDescent="0.3">
      <c r="A1490" s="17" t="s">
        <v>137</v>
      </c>
      <c r="B1490" s="17" t="s">
        <v>1931</v>
      </c>
      <c r="C1490" s="24" t="s">
        <v>511</v>
      </c>
      <c r="D1490" s="25" t="s">
        <v>21</v>
      </c>
      <c r="E1490" s="26"/>
      <c r="F1490" s="18">
        <f>29-COUNTBLANK(G1490:AI1490)</f>
        <v>1</v>
      </c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>
        <v>0.25304398148148149</v>
      </c>
      <c r="U1490" s="16"/>
      <c r="V1490" s="16"/>
      <c r="W1490" s="16"/>
      <c r="X1490" s="16"/>
      <c r="Y1490" s="16"/>
      <c r="Z1490" s="16"/>
      <c r="AA1490" s="16"/>
      <c r="AB1490" s="16"/>
      <c r="AC1490" s="16"/>
      <c r="AD1490" s="16"/>
      <c r="AE1490" s="16"/>
      <c r="AF1490" s="16"/>
      <c r="AG1490" s="16"/>
      <c r="AH1490" s="16"/>
      <c r="AI1490" s="16"/>
      <c r="AJ1490" s="11"/>
      <c r="AK1490" s="11"/>
      <c r="AL1490" s="11"/>
    </row>
    <row r="1491" spans="1:38" x14ac:dyDescent="0.3">
      <c r="A1491" s="27" t="s">
        <v>1932</v>
      </c>
      <c r="B1491" s="27" t="s">
        <v>1008</v>
      </c>
      <c r="C1491" s="27" t="s">
        <v>38</v>
      </c>
      <c r="D1491" s="28" t="s">
        <v>21</v>
      </c>
      <c r="E1491" s="26"/>
      <c r="F1491" s="18">
        <f>29-COUNTBLANK(G1491:AI1491)</f>
        <v>1</v>
      </c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6"/>
      <c r="AD1491" s="16">
        <v>0.27319444444444446</v>
      </c>
      <c r="AE1491" s="16"/>
      <c r="AF1491" s="16"/>
      <c r="AG1491" s="16"/>
      <c r="AH1491" s="16"/>
      <c r="AI1491" s="16"/>
      <c r="AJ1491" s="11"/>
      <c r="AK1491" s="11"/>
      <c r="AL1491" s="11"/>
    </row>
    <row r="1492" spans="1:38" x14ac:dyDescent="0.3">
      <c r="A1492" s="17" t="s">
        <v>1933</v>
      </c>
      <c r="B1492" s="17" t="s">
        <v>1008</v>
      </c>
      <c r="C1492" s="24" t="s">
        <v>270</v>
      </c>
      <c r="D1492" s="25" t="s">
        <v>21</v>
      </c>
      <c r="E1492" s="26"/>
      <c r="F1492" s="18">
        <f>29-COUNTBLANK(G1492:AI1492)</f>
        <v>1</v>
      </c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  <c r="Z1492" s="16">
        <v>0.27312500000000001</v>
      </c>
      <c r="AA1492" s="16"/>
      <c r="AB1492" s="16"/>
      <c r="AC1492" s="16"/>
      <c r="AD1492" s="16"/>
      <c r="AE1492" s="16"/>
      <c r="AF1492" s="16"/>
      <c r="AG1492" s="16"/>
      <c r="AH1492" s="16"/>
      <c r="AI1492" s="16"/>
      <c r="AJ1492" s="11"/>
      <c r="AK1492" s="11"/>
      <c r="AL1492" s="11"/>
    </row>
    <row r="1493" spans="1:38" x14ac:dyDescent="0.3">
      <c r="A1493" s="17" t="s">
        <v>216</v>
      </c>
      <c r="B1493" s="17" t="s">
        <v>1934</v>
      </c>
      <c r="C1493" s="24" t="s">
        <v>38</v>
      </c>
      <c r="D1493" s="25" t="s">
        <v>21</v>
      </c>
      <c r="E1493" s="26"/>
      <c r="F1493" s="18">
        <f>29-COUNTBLANK(G1493:AI1493)</f>
        <v>1</v>
      </c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>
        <v>0.25130787037037033</v>
      </c>
      <c r="U1493" s="16"/>
      <c r="V1493" s="16"/>
      <c r="W1493" s="16"/>
      <c r="X1493" s="16"/>
      <c r="Y1493" s="16"/>
      <c r="Z1493" s="16"/>
      <c r="AA1493" s="16"/>
      <c r="AB1493" s="16"/>
      <c r="AC1493" s="16"/>
      <c r="AD1493" s="16"/>
      <c r="AE1493" s="16"/>
      <c r="AF1493" s="16"/>
      <c r="AG1493" s="16"/>
      <c r="AH1493" s="16"/>
      <c r="AI1493" s="16"/>
      <c r="AJ1493" s="11"/>
      <c r="AK1493" s="11"/>
      <c r="AL1493" s="11"/>
    </row>
    <row r="1494" spans="1:38" x14ac:dyDescent="0.3">
      <c r="A1494" s="17" t="s">
        <v>1553</v>
      </c>
      <c r="B1494" s="17" t="s">
        <v>689</v>
      </c>
      <c r="C1494" s="24" t="s">
        <v>30</v>
      </c>
      <c r="D1494" s="25" t="s">
        <v>21</v>
      </c>
      <c r="E1494" s="26"/>
      <c r="F1494" s="18">
        <f>29-COUNTBLANK(G1494:AI1494)</f>
        <v>1</v>
      </c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  <c r="W1494" s="16"/>
      <c r="X1494" s="16"/>
      <c r="Y1494" s="16"/>
      <c r="Z1494" s="16"/>
      <c r="AA1494" s="16"/>
      <c r="AB1494" s="16"/>
      <c r="AC1494" s="16"/>
      <c r="AD1494" s="16"/>
      <c r="AE1494" s="16"/>
      <c r="AF1494" s="16">
        <v>0.33050925925925928</v>
      </c>
      <c r="AG1494" s="16"/>
      <c r="AH1494" s="16"/>
      <c r="AI1494" s="16"/>
      <c r="AJ1494" s="11"/>
      <c r="AK1494" s="11"/>
      <c r="AL1494" s="11"/>
    </row>
    <row r="1495" spans="1:38" x14ac:dyDescent="0.3">
      <c r="A1495" s="17" t="s">
        <v>853</v>
      </c>
      <c r="B1495" s="17" t="s">
        <v>1935</v>
      </c>
      <c r="C1495" s="24" t="s">
        <v>1936</v>
      </c>
      <c r="D1495" s="25" t="s">
        <v>153</v>
      </c>
      <c r="E1495" s="26"/>
      <c r="F1495" s="18">
        <f>29-COUNTBLANK(G1495:AI1495)</f>
        <v>1</v>
      </c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>
        <v>0.28755787037037034</v>
      </c>
      <c r="AC1495" s="16"/>
      <c r="AD1495" s="16"/>
      <c r="AE1495" s="16"/>
      <c r="AF1495" s="16"/>
      <c r="AG1495" s="16"/>
      <c r="AH1495" s="16"/>
      <c r="AI1495" s="16"/>
      <c r="AJ1495" s="11"/>
      <c r="AK1495" s="11"/>
      <c r="AL1495" s="11"/>
    </row>
    <row r="1496" spans="1:38" x14ac:dyDescent="0.3">
      <c r="A1496" s="17" t="s">
        <v>1937</v>
      </c>
      <c r="B1496" s="17" t="s">
        <v>691</v>
      </c>
      <c r="C1496" s="24" t="s">
        <v>152</v>
      </c>
      <c r="D1496" s="25" t="s">
        <v>436</v>
      </c>
      <c r="E1496" s="26"/>
      <c r="F1496" s="18">
        <f>29-COUNTBLANK(G1496:AI1496)</f>
        <v>1</v>
      </c>
      <c r="G1496" s="16"/>
      <c r="H1496" s="16"/>
      <c r="I1496" s="16"/>
      <c r="J1496" s="16">
        <v>0.26895833333333335</v>
      </c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  <c r="Z1496" s="16"/>
      <c r="AA1496" s="16"/>
      <c r="AB1496" s="16"/>
      <c r="AC1496" s="16"/>
      <c r="AD1496" s="16"/>
      <c r="AE1496" s="16"/>
      <c r="AF1496" s="16"/>
      <c r="AG1496" s="16"/>
      <c r="AH1496" s="16"/>
      <c r="AI1496" s="16"/>
      <c r="AJ1496" s="11"/>
      <c r="AK1496" s="11"/>
      <c r="AL1496" s="11"/>
    </row>
    <row r="1497" spans="1:38" x14ac:dyDescent="0.3">
      <c r="A1497" s="27" t="s">
        <v>2944</v>
      </c>
      <c r="B1497" s="27" t="s">
        <v>691</v>
      </c>
      <c r="C1497" s="27" t="s">
        <v>255</v>
      </c>
      <c r="D1497" s="28" t="s">
        <v>21</v>
      </c>
      <c r="E1497" s="26"/>
      <c r="F1497" s="18">
        <f>29-COUNTBLANK(G1497:AI1497)</f>
        <v>1</v>
      </c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  <c r="AC1497" s="16"/>
      <c r="AD1497" s="16"/>
      <c r="AE1497" s="16"/>
      <c r="AF1497" s="16"/>
      <c r="AG1497" s="16"/>
      <c r="AH1497" s="16">
        <v>0.38506944444444446</v>
      </c>
      <c r="AI1497" s="16"/>
      <c r="AJ1497" s="11"/>
      <c r="AK1497" s="11"/>
      <c r="AL1497" s="11"/>
    </row>
    <row r="1498" spans="1:38" x14ac:dyDescent="0.3">
      <c r="A1498" s="17" t="s">
        <v>216</v>
      </c>
      <c r="B1498" s="17" t="s">
        <v>1939</v>
      </c>
      <c r="C1498" s="24" t="s">
        <v>38</v>
      </c>
      <c r="D1498" s="25" t="s">
        <v>21</v>
      </c>
      <c r="E1498" s="26"/>
      <c r="F1498" s="18">
        <f>29-COUNTBLANK(G1498:AI1498)</f>
        <v>1</v>
      </c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>
        <v>0.32776620370370368</v>
      </c>
      <c r="AC1498" s="16"/>
      <c r="AD1498" s="16"/>
      <c r="AE1498" s="16"/>
      <c r="AF1498" s="16"/>
      <c r="AG1498" s="16"/>
      <c r="AH1498" s="16"/>
      <c r="AI1498" s="16"/>
      <c r="AJ1498" s="11"/>
      <c r="AK1498" s="11"/>
      <c r="AL1498" s="11"/>
    </row>
    <row r="1499" spans="1:38" x14ac:dyDescent="0.3">
      <c r="A1499" s="17" t="s">
        <v>2865</v>
      </c>
      <c r="B1499" s="17" t="s">
        <v>2866</v>
      </c>
      <c r="C1499" s="24" t="s">
        <v>2867</v>
      </c>
      <c r="D1499" s="25" t="s">
        <v>21</v>
      </c>
      <c r="E1499" s="26"/>
      <c r="F1499" s="18">
        <f>29-COUNTBLANK(G1499:AI1499)</f>
        <v>1</v>
      </c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16"/>
      <c r="AE1499" s="16"/>
      <c r="AF1499" s="16"/>
      <c r="AG1499" s="16">
        <v>0.32164351851851852</v>
      </c>
      <c r="AH1499" s="16"/>
      <c r="AI1499" s="16"/>
      <c r="AJ1499" s="11"/>
      <c r="AK1499" s="11"/>
      <c r="AL1499" s="11"/>
    </row>
    <row r="1500" spans="1:38" x14ac:dyDescent="0.3">
      <c r="A1500" s="17" t="s">
        <v>121</v>
      </c>
      <c r="B1500" s="17" t="s">
        <v>1940</v>
      </c>
      <c r="C1500" s="24" t="s">
        <v>25</v>
      </c>
      <c r="D1500" s="25" t="s">
        <v>21</v>
      </c>
      <c r="E1500" s="26"/>
      <c r="F1500" s="18">
        <f>29-COUNTBLANK(G1500:AI1500)</f>
        <v>1</v>
      </c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>
        <v>0.282326388888889</v>
      </c>
      <c r="X1500" s="16"/>
      <c r="Y1500" s="16"/>
      <c r="Z1500" s="16"/>
      <c r="AA1500" s="16"/>
      <c r="AB1500" s="16"/>
      <c r="AC1500" s="16"/>
      <c r="AD1500" s="16"/>
      <c r="AE1500" s="16"/>
      <c r="AF1500" s="16"/>
      <c r="AG1500" s="16"/>
      <c r="AH1500" s="16"/>
      <c r="AI1500" s="16"/>
      <c r="AJ1500" s="11"/>
      <c r="AK1500" s="11"/>
      <c r="AL1500" s="11"/>
    </row>
    <row r="1501" spans="1:38" x14ac:dyDescent="0.3">
      <c r="A1501" s="17" t="s">
        <v>1086</v>
      </c>
      <c r="B1501" s="17" t="s">
        <v>1941</v>
      </c>
      <c r="C1501" s="24" t="s">
        <v>38</v>
      </c>
      <c r="D1501" s="25" t="s">
        <v>21</v>
      </c>
      <c r="E1501" s="26"/>
      <c r="F1501" s="18">
        <f>29-COUNTBLANK(G1501:AI1501)</f>
        <v>1</v>
      </c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  <c r="X1501" s="16">
        <v>0.33212962962963</v>
      </c>
      <c r="Y1501" s="16"/>
      <c r="Z1501" s="16"/>
      <c r="AA1501" s="16"/>
      <c r="AB1501" s="16"/>
      <c r="AC1501" s="16"/>
      <c r="AD1501" s="16"/>
      <c r="AE1501" s="16"/>
      <c r="AF1501" s="16"/>
      <c r="AG1501" s="16"/>
      <c r="AH1501" s="16"/>
      <c r="AI1501" s="16"/>
      <c r="AJ1501" s="11"/>
      <c r="AK1501" s="11"/>
      <c r="AL1501" s="11"/>
    </row>
    <row r="1502" spans="1:38" x14ac:dyDescent="0.3">
      <c r="A1502" s="17" t="s">
        <v>113</v>
      </c>
      <c r="B1502" s="17" t="s">
        <v>307</v>
      </c>
      <c r="C1502" s="24" t="s">
        <v>609</v>
      </c>
      <c r="D1502" s="25" t="s">
        <v>610</v>
      </c>
      <c r="E1502" s="26"/>
      <c r="F1502" s="18">
        <f>29-COUNTBLANK(G1502:AI1502)</f>
        <v>1</v>
      </c>
      <c r="G1502" s="16"/>
      <c r="H1502" s="16"/>
      <c r="I1502" s="16"/>
      <c r="J1502" s="16"/>
      <c r="K1502" s="16">
        <v>0.31403935185185183</v>
      </c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  <c r="W1502" s="16"/>
      <c r="X1502" s="16"/>
      <c r="Y1502" s="16"/>
      <c r="Z1502" s="16"/>
      <c r="AA1502" s="16"/>
      <c r="AB1502" s="16"/>
      <c r="AC1502" s="16"/>
      <c r="AD1502" s="16"/>
      <c r="AE1502" s="16"/>
      <c r="AF1502" s="16"/>
      <c r="AG1502" s="16"/>
      <c r="AH1502" s="16"/>
      <c r="AI1502" s="16"/>
      <c r="AJ1502" s="11"/>
      <c r="AK1502" s="11"/>
      <c r="AL1502" s="11"/>
    </row>
    <row r="1503" spans="1:38" x14ac:dyDescent="0.3">
      <c r="A1503" s="17" t="s">
        <v>1942</v>
      </c>
      <c r="B1503" s="17" t="s">
        <v>307</v>
      </c>
      <c r="C1503" s="24" t="s">
        <v>38</v>
      </c>
      <c r="D1503" s="25" t="s">
        <v>21</v>
      </c>
      <c r="E1503" s="26"/>
      <c r="F1503" s="18">
        <f>29-COUNTBLANK(G1503:AI1503)</f>
        <v>1</v>
      </c>
      <c r="G1503" s="16">
        <v>0.2900578703703704</v>
      </c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16"/>
      <c r="AE1503" s="16"/>
      <c r="AF1503" s="16"/>
      <c r="AG1503" s="16"/>
      <c r="AH1503" s="16"/>
      <c r="AI1503" s="16"/>
      <c r="AJ1503" s="11"/>
      <c r="AK1503" s="11"/>
      <c r="AL1503" s="11"/>
    </row>
    <row r="1504" spans="1:38" x14ac:dyDescent="0.3">
      <c r="A1504" s="17" t="s">
        <v>894</v>
      </c>
      <c r="B1504" s="17" t="s">
        <v>307</v>
      </c>
      <c r="C1504" s="24" t="s">
        <v>30</v>
      </c>
      <c r="D1504" s="25" t="s">
        <v>21</v>
      </c>
      <c r="E1504" s="26"/>
      <c r="F1504" s="18">
        <f>29-COUNTBLANK(G1504:AI1504)</f>
        <v>1</v>
      </c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  <c r="X1504" s="16"/>
      <c r="Y1504" s="16"/>
      <c r="Z1504" s="16"/>
      <c r="AA1504" s="16"/>
      <c r="AB1504" s="16"/>
      <c r="AC1504" s="16"/>
      <c r="AD1504" s="16"/>
      <c r="AE1504" s="16"/>
      <c r="AF1504" s="16"/>
      <c r="AG1504" s="16"/>
      <c r="AH1504" s="16">
        <v>0.26186342592592593</v>
      </c>
      <c r="AI1504" s="16"/>
      <c r="AJ1504" s="11"/>
      <c r="AK1504" s="11"/>
      <c r="AL1504" s="11"/>
    </row>
    <row r="1505" spans="1:38" x14ac:dyDescent="0.3">
      <c r="A1505" s="17" t="s">
        <v>224</v>
      </c>
      <c r="B1505" s="17" t="s">
        <v>307</v>
      </c>
      <c r="C1505" s="24" t="s">
        <v>25</v>
      </c>
      <c r="D1505" s="25" t="s">
        <v>21</v>
      </c>
      <c r="E1505" s="26"/>
      <c r="F1505" s="18">
        <f>29-COUNTBLANK(G1505:AI1505)</f>
        <v>1</v>
      </c>
      <c r="G1505" s="16"/>
      <c r="H1505" s="16"/>
      <c r="I1505" s="16"/>
      <c r="J1505" s="16"/>
      <c r="K1505" s="16"/>
      <c r="L1505" s="16"/>
      <c r="M1505" s="16"/>
      <c r="N1505" s="16"/>
      <c r="O1505" s="16"/>
      <c r="P1505" s="16">
        <v>0.32449074074074075</v>
      </c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6"/>
      <c r="AD1505" s="16"/>
      <c r="AE1505" s="16"/>
      <c r="AF1505" s="16"/>
      <c r="AG1505" s="16"/>
      <c r="AH1505" s="16"/>
      <c r="AI1505" s="16"/>
      <c r="AJ1505" s="11"/>
      <c r="AK1505" s="11"/>
      <c r="AL1505" s="11"/>
    </row>
    <row r="1506" spans="1:38" x14ac:dyDescent="0.3">
      <c r="A1506" s="17" t="s">
        <v>405</v>
      </c>
      <c r="B1506" s="17" t="s">
        <v>307</v>
      </c>
      <c r="C1506" s="24" t="s">
        <v>202</v>
      </c>
      <c r="D1506" s="25" t="s">
        <v>21</v>
      </c>
      <c r="E1506" s="26"/>
      <c r="F1506" s="18">
        <f>29-COUNTBLANK(G1506:AI1506)</f>
        <v>1</v>
      </c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  <c r="W1506" s="16"/>
      <c r="X1506" s="16"/>
      <c r="Y1506" s="16"/>
      <c r="Z1506" s="16"/>
      <c r="AA1506" s="16"/>
      <c r="AB1506" s="16">
        <v>0.23468750000000002</v>
      </c>
      <c r="AC1506" s="16"/>
      <c r="AD1506" s="16"/>
      <c r="AE1506" s="16"/>
      <c r="AF1506" s="16"/>
      <c r="AG1506" s="16"/>
      <c r="AH1506" s="16"/>
      <c r="AI1506" s="16"/>
      <c r="AJ1506" s="11"/>
      <c r="AK1506" s="11"/>
      <c r="AL1506" s="11"/>
    </row>
    <row r="1507" spans="1:38" x14ac:dyDescent="0.3">
      <c r="A1507" s="17" t="s">
        <v>1943</v>
      </c>
      <c r="B1507" s="17" t="s">
        <v>307</v>
      </c>
      <c r="C1507" s="24" t="s">
        <v>127</v>
      </c>
      <c r="D1507" s="25" t="s">
        <v>21</v>
      </c>
      <c r="E1507" s="26"/>
      <c r="F1507" s="18">
        <f>29-COUNTBLANK(G1507:AI1507)</f>
        <v>1</v>
      </c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>
        <v>0.35454861111111113</v>
      </c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16"/>
      <c r="AE1507" s="16"/>
      <c r="AF1507" s="16"/>
      <c r="AG1507" s="16"/>
      <c r="AH1507" s="16"/>
      <c r="AI1507" s="16"/>
      <c r="AJ1507" s="11"/>
      <c r="AK1507" s="11"/>
      <c r="AL1507" s="11"/>
    </row>
    <row r="1508" spans="1:38" x14ac:dyDescent="0.3">
      <c r="A1508" s="17" t="s">
        <v>495</v>
      </c>
      <c r="B1508" s="17" t="s">
        <v>307</v>
      </c>
      <c r="C1508" s="24" t="s">
        <v>1944</v>
      </c>
      <c r="D1508" s="25" t="s">
        <v>1945</v>
      </c>
      <c r="E1508" s="26"/>
      <c r="F1508" s="18">
        <f>29-COUNTBLANK(G1508:AI1508)</f>
        <v>1</v>
      </c>
      <c r="G1508" s="16"/>
      <c r="H1508" s="16"/>
      <c r="I1508" s="16"/>
      <c r="J1508" s="16"/>
      <c r="K1508" s="16"/>
      <c r="L1508" s="16">
        <v>0.27643518518518517</v>
      </c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  <c r="AC1508" s="16"/>
      <c r="AD1508" s="16"/>
      <c r="AE1508" s="16"/>
      <c r="AF1508" s="16"/>
      <c r="AG1508" s="16"/>
      <c r="AH1508" s="16"/>
      <c r="AI1508" s="16"/>
      <c r="AJ1508" s="12"/>
      <c r="AK1508" s="12"/>
      <c r="AL1508" s="12"/>
    </row>
    <row r="1509" spans="1:38" x14ac:dyDescent="0.3">
      <c r="A1509" s="17" t="s">
        <v>1946</v>
      </c>
      <c r="B1509" s="17" t="s">
        <v>307</v>
      </c>
      <c r="C1509" s="24" t="s">
        <v>1947</v>
      </c>
      <c r="D1509" s="25" t="s">
        <v>1948</v>
      </c>
      <c r="E1509" s="26"/>
      <c r="F1509" s="18">
        <f>29-COUNTBLANK(G1509:AI1509)</f>
        <v>1</v>
      </c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>
        <v>0.2770023148148148</v>
      </c>
      <c r="V1509" s="16"/>
      <c r="W1509" s="16"/>
      <c r="X1509" s="16"/>
      <c r="Y1509" s="16"/>
      <c r="Z1509" s="16"/>
      <c r="AA1509" s="16"/>
      <c r="AB1509" s="16"/>
      <c r="AC1509" s="16"/>
      <c r="AD1509" s="16"/>
      <c r="AE1509" s="16"/>
      <c r="AF1509" s="16"/>
      <c r="AG1509" s="16"/>
      <c r="AH1509" s="16"/>
      <c r="AI1509" s="16"/>
      <c r="AJ1509" s="11"/>
      <c r="AK1509" s="11"/>
      <c r="AL1509" s="11"/>
    </row>
    <row r="1510" spans="1:38" x14ac:dyDescent="0.3">
      <c r="A1510" s="17" t="s">
        <v>198</v>
      </c>
      <c r="B1510" s="17" t="s">
        <v>307</v>
      </c>
      <c r="C1510" s="24" t="s">
        <v>107</v>
      </c>
      <c r="D1510" s="25" t="s">
        <v>21</v>
      </c>
      <c r="E1510" s="26"/>
      <c r="F1510" s="18">
        <f>29-COUNTBLANK(G1510:AI1510)</f>
        <v>1</v>
      </c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  <c r="W1510" s="16"/>
      <c r="X1510" s="16"/>
      <c r="Y1510" s="16"/>
      <c r="Z1510" s="16"/>
      <c r="AA1510" s="16">
        <v>0.24993055555555554</v>
      </c>
      <c r="AB1510" s="16"/>
      <c r="AC1510" s="16"/>
      <c r="AD1510" s="16"/>
      <c r="AE1510" s="16"/>
      <c r="AF1510" s="16"/>
      <c r="AG1510" s="16"/>
      <c r="AH1510" s="16"/>
      <c r="AI1510" s="16"/>
      <c r="AJ1510" s="11"/>
      <c r="AK1510" s="11"/>
      <c r="AL1510" s="11"/>
    </row>
    <row r="1511" spans="1:38" x14ac:dyDescent="0.3">
      <c r="A1511" s="17" t="s">
        <v>132</v>
      </c>
      <c r="B1511" s="17" t="s">
        <v>1011</v>
      </c>
      <c r="C1511" s="24" t="s">
        <v>25</v>
      </c>
      <c r="D1511" s="25" t="s">
        <v>21</v>
      </c>
      <c r="E1511" s="26"/>
      <c r="F1511" s="18">
        <f>29-COUNTBLANK(G1511:AI1511)</f>
        <v>1</v>
      </c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>
        <v>0.30534722222222221</v>
      </c>
      <c r="U1511" s="16"/>
      <c r="V1511" s="16"/>
      <c r="W1511" s="16"/>
      <c r="X1511" s="16"/>
      <c r="Y1511" s="16"/>
      <c r="Z1511" s="16"/>
      <c r="AA1511" s="16"/>
      <c r="AB1511" s="16"/>
      <c r="AC1511" s="16"/>
      <c r="AD1511" s="16"/>
      <c r="AE1511" s="16"/>
      <c r="AF1511" s="16"/>
      <c r="AG1511" s="16"/>
      <c r="AH1511" s="16"/>
      <c r="AI1511" s="16"/>
      <c r="AJ1511" s="11"/>
      <c r="AK1511" s="11"/>
      <c r="AL1511" s="11"/>
    </row>
    <row r="1512" spans="1:38" x14ac:dyDescent="0.3">
      <c r="A1512" s="17" t="s">
        <v>97</v>
      </c>
      <c r="B1512" s="17" t="s">
        <v>1949</v>
      </c>
      <c r="C1512" s="24" t="s">
        <v>25</v>
      </c>
      <c r="D1512" s="25" t="s">
        <v>21</v>
      </c>
      <c r="E1512" s="26"/>
      <c r="F1512" s="18">
        <f>29-COUNTBLANK(G1512:AI1512)</f>
        <v>1</v>
      </c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  <c r="X1512" s="16"/>
      <c r="Y1512" s="16"/>
      <c r="Z1512" s="16"/>
      <c r="AA1512" s="16"/>
      <c r="AB1512" s="16"/>
      <c r="AC1512" s="16"/>
      <c r="AD1512" s="16"/>
      <c r="AE1512" s="19">
        <v>0.27215277777777774</v>
      </c>
      <c r="AF1512" s="19"/>
      <c r="AG1512" s="19"/>
      <c r="AH1512" s="19"/>
      <c r="AI1512" s="19"/>
      <c r="AJ1512" s="11"/>
      <c r="AK1512" s="11"/>
      <c r="AL1512" s="11"/>
    </row>
    <row r="1513" spans="1:38" x14ac:dyDescent="0.3">
      <c r="A1513" s="17" t="s">
        <v>239</v>
      </c>
      <c r="B1513" s="17" t="s">
        <v>109</v>
      </c>
      <c r="C1513" s="24" t="s">
        <v>25</v>
      </c>
      <c r="D1513" s="25" t="s">
        <v>21</v>
      </c>
      <c r="E1513" s="26"/>
      <c r="F1513" s="18">
        <f>29-COUNTBLANK(G1513:AI1513)</f>
        <v>1</v>
      </c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6">
        <v>0.34994212962962962</v>
      </c>
      <c r="AD1513" s="16"/>
      <c r="AE1513" s="16"/>
      <c r="AF1513" s="16"/>
      <c r="AG1513" s="16"/>
      <c r="AH1513" s="16"/>
      <c r="AI1513" s="16"/>
      <c r="AJ1513" s="11"/>
      <c r="AK1513" s="11"/>
      <c r="AL1513" s="11"/>
    </row>
    <row r="1514" spans="1:38" x14ac:dyDescent="0.3">
      <c r="A1514" s="17" t="s">
        <v>239</v>
      </c>
      <c r="B1514" s="17" t="s">
        <v>109</v>
      </c>
      <c r="C1514" s="24" t="s">
        <v>1950</v>
      </c>
      <c r="D1514" s="25" t="s">
        <v>21</v>
      </c>
      <c r="E1514" s="26"/>
      <c r="F1514" s="18">
        <f>29-COUNTBLANK(G1514:AI1514)</f>
        <v>1</v>
      </c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  <c r="Z1514" s="16"/>
      <c r="AA1514" s="16"/>
      <c r="AB1514" s="16"/>
      <c r="AC1514" s="16"/>
      <c r="AD1514" s="16"/>
      <c r="AE1514" s="16"/>
      <c r="AF1514" s="16">
        <v>0.27090277777777777</v>
      </c>
      <c r="AG1514" s="16"/>
      <c r="AH1514" s="16"/>
      <c r="AI1514" s="16"/>
      <c r="AJ1514" s="11"/>
      <c r="AK1514" s="11"/>
      <c r="AL1514" s="11"/>
    </row>
    <row r="1515" spans="1:38" x14ac:dyDescent="0.3">
      <c r="A1515" s="17" t="s">
        <v>134</v>
      </c>
      <c r="B1515" s="17" t="s">
        <v>109</v>
      </c>
      <c r="C1515" s="24" t="s">
        <v>25</v>
      </c>
      <c r="D1515" s="25" t="s">
        <v>21</v>
      </c>
      <c r="E1515" s="26"/>
      <c r="F1515" s="18">
        <f>29-COUNTBLANK(G1515:AI1515)</f>
        <v>1</v>
      </c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/>
      <c r="AB1515" s="16"/>
      <c r="AC1515" s="16"/>
      <c r="AD1515" s="16">
        <v>0.22921296296296298</v>
      </c>
      <c r="AE1515" s="16"/>
      <c r="AF1515" s="16"/>
      <c r="AG1515" s="16"/>
      <c r="AH1515" s="16"/>
      <c r="AI1515" s="16"/>
      <c r="AJ1515" s="11"/>
      <c r="AK1515" s="11"/>
      <c r="AL1515" s="11"/>
    </row>
    <row r="1516" spans="1:38" x14ac:dyDescent="0.3">
      <c r="A1516" s="17" t="s">
        <v>1951</v>
      </c>
      <c r="B1516" s="17" t="s">
        <v>109</v>
      </c>
      <c r="C1516" s="24" t="s">
        <v>30</v>
      </c>
      <c r="D1516" s="25" t="s">
        <v>21</v>
      </c>
      <c r="E1516" s="26"/>
      <c r="F1516" s="18">
        <f>29-COUNTBLANK(G1516:AI1516)</f>
        <v>1</v>
      </c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  <c r="V1516" s="16"/>
      <c r="W1516" s="16"/>
      <c r="X1516" s="16"/>
      <c r="Y1516" s="16">
        <v>0.29168981481481498</v>
      </c>
      <c r="Z1516" s="16"/>
      <c r="AA1516" s="16"/>
      <c r="AB1516" s="16"/>
      <c r="AC1516" s="16"/>
      <c r="AD1516" s="16"/>
      <c r="AE1516" s="16"/>
      <c r="AF1516" s="16"/>
      <c r="AG1516" s="16"/>
      <c r="AH1516" s="16"/>
      <c r="AI1516" s="16"/>
      <c r="AJ1516" s="11"/>
      <c r="AK1516" s="11"/>
      <c r="AL1516" s="11"/>
    </row>
    <row r="1517" spans="1:38" x14ac:dyDescent="0.3">
      <c r="A1517" s="17" t="s">
        <v>1952</v>
      </c>
      <c r="B1517" s="17" t="s">
        <v>109</v>
      </c>
      <c r="C1517" s="24" t="s">
        <v>20</v>
      </c>
      <c r="D1517" s="25" t="s">
        <v>21</v>
      </c>
      <c r="E1517" s="26"/>
      <c r="F1517" s="18">
        <f>29-COUNTBLANK(G1517:AI1517)</f>
        <v>1</v>
      </c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>
        <v>0.30282407407407452</v>
      </c>
      <c r="Z1517" s="16"/>
      <c r="AA1517" s="16"/>
      <c r="AB1517" s="16"/>
      <c r="AC1517" s="16"/>
      <c r="AD1517" s="16"/>
      <c r="AE1517" s="16"/>
      <c r="AF1517" s="16"/>
      <c r="AG1517" s="16"/>
      <c r="AH1517" s="16"/>
      <c r="AI1517" s="16"/>
      <c r="AJ1517" s="11"/>
      <c r="AK1517" s="11"/>
      <c r="AL1517" s="11"/>
    </row>
    <row r="1518" spans="1:38" x14ac:dyDescent="0.3">
      <c r="A1518" s="17" t="s">
        <v>1953</v>
      </c>
      <c r="B1518" s="17" t="s">
        <v>109</v>
      </c>
      <c r="C1518" s="24" t="s">
        <v>1954</v>
      </c>
      <c r="D1518" s="25" t="s">
        <v>931</v>
      </c>
      <c r="E1518" s="26"/>
      <c r="F1518" s="18">
        <f>29-COUNTBLANK(G1518:AI1518)</f>
        <v>1</v>
      </c>
      <c r="G1518" s="16"/>
      <c r="H1518" s="16"/>
      <c r="I1518" s="16"/>
      <c r="J1518" s="16"/>
      <c r="K1518" s="16">
        <v>0.28555555555555556</v>
      </c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/>
      <c r="X1518" s="16"/>
      <c r="Y1518" s="16"/>
      <c r="Z1518" s="16"/>
      <c r="AA1518" s="16"/>
      <c r="AB1518" s="16"/>
      <c r="AC1518" s="16"/>
      <c r="AD1518" s="16"/>
      <c r="AE1518" s="16"/>
      <c r="AF1518" s="16"/>
      <c r="AG1518" s="16"/>
      <c r="AH1518" s="16"/>
      <c r="AI1518" s="16"/>
      <c r="AJ1518" s="11"/>
      <c r="AK1518" s="11"/>
      <c r="AL1518" s="11"/>
    </row>
    <row r="1519" spans="1:38" x14ac:dyDescent="0.3">
      <c r="A1519" s="17" t="s">
        <v>216</v>
      </c>
      <c r="B1519" s="17" t="s">
        <v>757</v>
      </c>
      <c r="C1519" s="24" t="s">
        <v>376</v>
      </c>
      <c r="D1519" s="25" t="s">
        <v>10</v>
      </c>
      <c r="E1519" s="26"/>
      <c r="F1519" s="18">
        <f>29-COUNTBLANK(G1519:AI1519)</f>
        <v>1</v>
      </c>
      <c r="G1519" s="16"/>
      <c r="H1519" s="16"/>
      <c r="I1519" s="16"/>
      <c r="J1519" s="16"/>
      <c r="K1519" s="16"/>
      <c r="L1519" s="16"/>
      <c r="M1519" s="16"/>
      <c r="N1519" s="16">
        <v>0.32716435185185183</v>
      </c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6"/>
      <c r="AD1519" s="16"/>
      <c r="AE1519" s="16"/>
      <c r="AF1519" s="16"/>
      <c r="AG1519" s="16"/>
      <c r="AH1519" s="16"/>
      <c r="AI1519" s="16"/>
      <c r="AJ1519" s="11"/>
      <c r="AK1519" s="11"/>
      <c r="AL1519" s="11"/>
    </row>
    <row r="1520" spans="1:38" x14ac:dyDescent="0.3">
      <c r="A1520" s="17" t="s">
        <v>1722</v>
      </c>
      <c r="B1520" s="17" t="s">
        <v>989</v>
      </c>
      <c r="C1520" s="24" t="s">
        <v>310</v>
      </c>
      <c r="D1520" s="25" t="s">
        <v>21</v>
      </c>
      <c r="E1520" s="26"/>
      <c r="F1520" s="18">
        <f>29-COUNTBLANK(G1520:AI1520)</f>
        <v>1</v>
      </c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  <c r="Z1520" s="16">
        <v>0.35868055555555606</v>
      </c>
      <c r="AA1520" s="16"/>
      <c r="AB1520" s="16"/>
      <c r="AC1520" s="16"/>
      <c r="AD1520" s="16"/>
      <c r="AE1520" s="16"/>
      <c r="AF1520" s="16"/>
      <c r="AG1520" s="16"/>
      <c r="AH1520" s="16"/>
      <c r="AI1520" s="16"/>
      <c r="AJ1520" s="11"/>
      <c r="AK1520" s="11"/>
      <c r="AL1520" s="11"/>
    </row>
    <row r="1521" spans="1:38" x14ac:dyDescent="0.3">
      <c r="A1521" s="17" t="s">
        <v>65</v>
      </c>
      <c r="B1521" s="17" t="s">
        <v>1955</v>
      </c>
      <c r="C1521" s="24" t="s">
        <v>80</v>
      </c>
      <c r="D1521" s="25" t="s">
        <v>21</v>
      </c>
      <c r="E1521" s="26"/>
      <c r="F1521" s="18">
        <f>29-COUNTBLANK(G1521:AI1521)</f>
        <v>1</v>
      </c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9">
        <v>0.23907407407407408</v>
      </c>
      <c r="AF1521" s="19"/>
      <c r="AG1521" s="19"/>
      <c r="AH1521" s="19"/>
      <c r="AI1521" s="19"/>
      <c r="AJ1521" s="11"/>
      <c r="AK1521" s="11"/>
      <c r="AL1521" s="11"/>
    </row>
    <row r="1522" spans="1:38" x14ac:dyDescent="0.3">
      <c r="A1522" s="17" t="s">
        <v>198</v>
      </c>
      <c r="B1522" s="17" t="s">
        <v>1956</v>
      </c>
      <c r="C1522" s="24" t="s">
        <v>38</v>
      </c>
      <c r="D1522" s="25" t="s">
        <v>21</v>
      </c>
      <c r="E1522" s="26"/>
      <c r="F1522" s="18">
        <f>29-COUNTBLANK(G1522:AI1522)</f>
        <v>1</v>
      </c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  <c r="W1522" s="16"/>
      <c r="X1522" s="16">
        <v>0.22251157407407399</v>
      </c>
      <c r="Y1522" s="16"/>
      <c r="Z1522" s="16"/>
      <c r="AA1522" s="16"/>
      <c r="AB1522" s="16"/>
      <c r="AC1522" s="16"/>
      <c r="AD1522" s="16"/>
      <c r="AE1522" s="16"/>
      <c r="AF1522" s="16"/>
      <c r="AG1522" s="16"/>
      <c r="AH1522" s="16"/>
      <c r="AI1522" s="16"/>
      <c r="AJ1522" s="11"/>
      <c r="AK1522" s="11"/>
      <c r="AL1522" s="11"/>
    </row>
    <row r="1523" spans="1:38" x14ac:dyDescent="0.3">
      <c r="A1523" s="17" t="s">
        <v>216</v>
      </c>
      <c r="B1523" s="17" t="s">
        <v>1957</v>
      </c>
      <c r="C1523" s="24" t="s">
        <v>25</v>
      </c>
      <c r="D1523" s="25" t="s">
        <v>21</v>
      </c>
      <c r="E1523" s="26"/>
      <c r="F1523" s="18">
        <f>29-COUNTBLANK(G1523:AI1523)</f>
        <v>1</v>
      </c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>
        <v>0.24902777777777749</v>
      </c>
      <c r="X1523" s="16"/>
      <c r="Y1523" s="16"/>
      <c r="Z1523" s="16"/>
      <c r="AA1523" s="16"/>
      <c r="AB1523" s="16"/>
      <c r="AC1523" s="16"/>
      <c r="AD1523" s="16"/>
      <c r="AE1523" s="16"/>
      <c r="AF1523" s="16"/>
      <c r="AG1523" s="16"/>
      <c r="AH1523" s="16"/>
      <c r="AI1523" s="16"/>
      <c r="AJ1523" s="11"/>
      <c r="AK1523" s="11"/>
      <c r="AL1523" s="11"/>
    </row>
    <row r="1524" spans="1:38" x14ac:dyDescent="0.3">
      <c r="A1524" s="17" t="s">
        <v>422</v>
      </c>
      <c r="B1524" s="17" t="s">
        <v>1958</v>
      </c>
      <c r="C1524" s="24" t="s">
        <v>16</v>
      </c>
      <c r="D1524" s="25" t="s">
        <v>10</v>
      </c>
      <c r="E1524" s="26"/>
      <c r="F1524" s="18">
        <f>29-COUNTBLANK(G1524:AI1524)</f>
        <v>1</v>
      </c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  <c r="AC1524" s="16"/>
      <c r="AD1524" s="16">
        <v>0.20959490740740741</v>
      </c>
      <c r="AE1524" s="16"/>
      <c r="AF1524" s="16"/>
      <c r="AG1524" s="16"/>
      <c r="AH1524" s="16"/>
      <c r="AI1524" s="16"/>
      <c r="AJ1524" s="12"/>
      <c r="AK1524" s="12"/>
      <c r="AL1524" s="12"/>
    </row>
    <row r="1525" spans="1:38" x14ac:dyDescent="0.3">
      <c r="A1525" s="17" t="s">
        <v>1536</v>
      </c>
      <c r="B1525" s="17" t="s">
        <v>1959</v>
      </c>
      <c r="C1525" s="24" t="s">
        <v>1960</v>
      </c>
      <c r="D1525" s="25" t="s">
        <v>21</v>
      </c>
      <c r="E1525" s="26"/>
      <c r="F1525" s="18">
        <f>29-COUNTBLANK(G1525:AI1525)</f>
        <v>1</v>
      </c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>
        <v>0.25043981481481498</v>
      </c>
      <c r="AA1525" s="16"/>
      <c r="AB1525" s="16"/>
      <c r="AC1525" s="16"/>
      <c r="AD1525" s="16"/>
      <c r="AE1525" s="16"/>
      <c r="AF1525" s="16"/>
      <c r="AG1525" s="16"/>
      <c r="AH1525" s="16"/>
      <c r="AI1525" s="16"/>
      <c r="AJ1525" s="11"/>
      <c r="AK1525" s="11"/>
      <c r="AL1525" s="11"/>
    </row>
    <row r="1526" spans="1:38" x14ac:dyDescent="0.3">
      <c r="A1526" s="17" t="s">
        <v>718</v>
      </c>
      <c r="B1526" s="17" t="s">
        <v>1961</v>
      </c>
      <c r="C1526" s="24" t="s">
        <v>72</v>
      </c>
      <c r="D1526" s="25" t="s">
        <v>21</v>
      </c>
      <c r="E1526" s="26"/>
      <c r="F1526" s="18">
        <f>29-COUNTBLANK(G1526:AI1526)</f>
        <v>1</v>
      </c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/>
      <c r="Z1526" s="16"/>
      <c r="AA1526" s="16"/>
      <c r="AB1526" s="16"/>
      <c r="AC1526" s="16">
        <v>0.17249999999999999</v>
      </c>
      <c r="AD1526" s="16"/>
      <c r="AE1526" s="16"/>
      <c r="AF1526" s="16"/>
      <c r="AG1526" s="16"/>
      <c r="AH1526" s="16"/>
      <c r="AI1526" s="16"/>
      <c r="AJ1526" s="12"/>
      <c r="AK1526" s="12"/>
      <c r="AL1526" s="12"/>
    </row>
    <row r="1527" spans="1:38" x14ac:dyDescent="0.3">
      <c r="A1527" s="17" t="s">
        <v>337</v>
      </c>
      <c r="B1527" s="17" t="s">
        <v>1961</v>
      </c>
      <c r="C1527" s="24" t="s">
        <v>241</v>
      </c>
      <c r="D1527" s="25" t="s">
        <v>21</v>
      </c>
      <c r="E1527" s="26"/>
      <c r="F1527" s="18">
        <f>29-COUNTBLANK(G1527:AI1527)</f>
        <v>1</v>
      </c>
      <c r="G1527" s="16"/>
      <c r="H1527" s="16"/>
      <c r="I1527" s="16"/>
      <c r="J1527" s="16"/>
      <c r="K1527" s="16"/>
      <c r="L1527" s="16">
        <v>0.24682870370370369</v>
      </c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  <c r="AC1527" s="16"/>
      <c r="AD1527" s="16"/>
      <c r="AE1527" s="16"/>
      <c r="AF1527" s="16"/>
      <c r="AG1527" s="16"/>
      <c r="AH1527" s="16"/>
      <c r="AI1527" s="16"/>
      <c r="AJ1527" s="12"/>
      <c r="AK1527" s="12"/>
      <c r="AL1527" s="12"/>
    </row>
    <row r="1528" spans="1:38" x14ac:dyDescent="0.3">
      <c r="A1528" s="17" t="s">
        <v>1962</v>
      </c>
      <c r="B1528" s="17" t="s">
        <v>1963</v>
      </c>
      <c r="C1528" s="24" t="s">
        <v>25</v>
      </c>
      <c r="D1528" s="25" t="s">
        <v>21</v>
      </c>
      <c r="E1528" s="26"/>
      <c r="F1528" s="18">
        <f>29-COUNTBLANK(G1528:AI1528)</f>
        <v>1</v>
      </c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  <c r="V1528" s="16"/>
      <c r="W1528" s="16"/>
      <c r="X1528" s="16"/>
      <c r="Y1528" s="16"/>
      <c r="Z1528" s="16"/>
      <c r="AA1528" s="16"/>
      <c r="AB1528" s="16"/>
      <c r="AC1528" s="16"/>
      <c r="AD1528" s="16"/>
      <c r="AE1528" s="16"/>
      <c r="AF1528" s="16">
        <v>0.4331712962962963</v>
      </c>
      <c r="AG1528" s="16"/>
      <c r="AH1528" s="16"/>
      <c r="AI1528" s="16"/>
      <c r="AJ1528" s="11"/>
      <c r="AK1528" s="11"/>
      <c r="AL1528" s="11"/>
    </row>
    <row r="1529" spans="1:38" x14ac:dyDescent="0.3">
      <c r="A1529" s="17" t="s">
        <v>55</v>
      </c>
      <c r="B1529" s="17" t="s">
        <v>1964</v>
      </c>
      <c r="C1529" s="24" t="s">
        <v>1141</v>
      </c>
      <c r="D1529" s="25" t="s">
        <v>153</v>
      </c>
      <c r="E1529" s="26"/>
      <c r="F1529" s="18">
        <f>29-COUNTBLANK(G1529:AI1529)</f>
        <v>1</v>
      </c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>
        <v>0.29216435185185186</v>
      </c>
      <c r="U1529" s="16"/>
      <c r="V1529" s="16"/>
      <c r="W1529" s="16"/>
      <c r="X1529" s="16"/>
      <c r="Y1529" s="16"/>
      <c r="Z1529" s="16"/>
      <c r="AA1529" s="16"/>
      <c r="AB1529" s="16"/>
      <c r="AC1529" s="16"/>
      <c r="AD1529" s="16"/>
      <c r="AE1529" s="16"/>
      <c r="AF1529" s="16"/>
      <c r="AG1529" s="16"/>
      <c r="AH1529" s="16"/>
      <c r="AI1529" s="16"/>
      <c r="AJ1529" s="11"/>
      <c r="AK1529" s="11"/>
      <c r="AL1529" s="11"/>
    </row>
    <row r="1530" spans="1:38" x14ac:dyDescent="0.3">
      <c r="A1530" s="17" t="s">
        <v>121</v>
      </c>
      <c r="B1530" s="17" t="s">
        <v>1969</v>
      </c>
      <c r="C1530" s="24" t="s">
        <v>25</v>
      </c>
      <c r="D1530" s="25" t="s">
        <v>21</v>
      </c>
      <c r="E1530" s="26"/>
      <c r="F1530" s="18">
        <f>29-COUNTBLANK(G1530:AI1530)</f>
        <v>1</v>
      </c>
      <c r="G1530" s="16"/>
      <c r="H1530" s="16"/>
      <c r="I1530" s="16"/>
      <c r="J1530" s="16"/>
      <c r="K1530" s="16">
        <v>0.24717592592592594</v>
      </c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  <c r="AC1530" s="16"/>
      <c r="AD1530" s="16"/>
      <c r="AE1530" s="16"/>
      <c r="AF1530" s="16"/>
      <c r="AG1530" s="16"/>
      <c r="AH1530" s="16"/>
      <c r="AI1530" s="16"/>
      <c r="AJ1530" s="11"/>
      <c r="AK1530" s="11"/>
      <c r="AL1530" s="11"/>
    </row>
    <row r="1531" spans="1:38" x14ac:dyDescent="0.3">
      <c r="A1531" s="17" t="s">
        <v>181</v>
      </c>
      <c r="B1531" s="17" t="s">
        <v>400</v>
      </c>
      <c r="C1531" s="24" t="s">
        <v>25</v>
      </c>
      <c r="D1531" s="25" t="s">
        <v>21</v>
      </c>
      <c r="E1531" s="26"/>
      <c r="F1531" s="18">
        <f>29-COUNTBLANK(G1531:AI1531)</f>
        <v>1</v>
      </c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/>
      <c r="AA1531" s="16">
        <v>0.29391203703703705</v>
      </c>
      <c r="AB1531" s="16"/>
      <c r="AC1531" s="16"/>
      <c r="AD1531" s="16"/>
      <c r="AE1531" s="16"/>
      <c r="AF1531" s="16"/>
      <c r="AG1531" s="16"/>
      <c r="AH1531" s="16"/>
      <c r="AI1531" s="16"/>
      <c r="AJ1531" s="11"/>
      <c r="AK1531" s="11"/>
      <c r="AL1531" s="11"/>
    </row>
    <row r="1532" spans="1:38" x14ac:dyDescent="0.3">
      <c r="A1532" s="17" t="s">
        <v>411</v>
      </c>
      <c r="B1532" s="17" t="s">
        <v>1970</v>
      </c>
      <c r="C1532" s="24" t="s">
        <v>25</v>
      </c>
      <c r="D1532" s="25" t="s">
        <v>21</v>
      </c>
      <c r="E1532" s="26"/>
      <c r="F1532" s="18">
        <f>29-COUNTBLANK(G1532:AI1532)</f>
        <v>1</v>
      </c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>
        <v>0.23817129629629599</v>
      </c>
      <c r="X1532" s="16"/>
      <c r="Y1532" s="16"/>
      <c r="Z1532" s="16"/>
      <c r="AA1532" s="16"/>
      <c r="AB1532" s="16"/>
      <c r="AC1532" s="16"/>
      <c r="AD1532" s="16"/>
      <c r="AE1532" s="16"/>
      <c r="AF1532" s="16"/>
      <c r="AG1532" s="16"/>
      <c r="AH1532" s="16"/>
      <c r="AI1532" s="16"/>
      <c r="AJ1532" s="11"/>
      <c r="AK1532" s="11"/>
      <c r="AL1532" s="11"/>
    </row>
    <row r="1533" spans="1:38" x14ac:dyDescent="0.3">
      <c r="A1533" s="17" t="s">
        <v>975</v>
      </c>
      <c r="B1533" s="17" t="s">
        <v>1971</v>
      </c>
      <c r="C1533" s="24" t="s">
        <v>50</v>
      </c>
      <c r="D1533" s="25" t="s">
        <v>21</v>
      </c>
      <c r="E1533" s="26"/>
      <c r="F1533" s="18">
        <f>29-COUNTBLANK(G1533:AI1533)</f>
        <v>1</v>
      </c>
      <c r="G1533" s="16"/>
      <c r="H1533" s="16"/>
      <c r="I1533" s="16"/>
      <c r="J1533" s="16"/>
      <c r="K1533" s="16"/>
      <c r="L1533" s="16"/>
      <c r="M1533" s="16"/>
      <c r="N1533" s="16"/>
      <c r="O1533" s="16"/>
      <c r="P1533" s="16">
        <v>0.38944444444444448</v>
      </c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16"/>
      <c r="AE1533" s="16"/>
      <c r="AF1533" s="16"/>
      <c r="AG1533" s="16"/>
      <c r="AH1533" s="16"/>
      <c r="AI1533" s="16"/>
      <c r="AJ1533" s="11"/>
      <c r="AK1533" s="11"/>
      <c r="AL1533" s="11"/>
    </row>
    <row r="1534" spans="1:38" x14ac:dyDescent="0.3">
      <c r="A1534" s="17" t="s">
        <v>55</v>
      </c>
      <c r="B1534" s="17" t="s">
        <v>1972</v>
      </c>
      <c r="C1534" s="24" t="s">
        <v>25</v>
      </c>
      <c r="D1534" s="25" t="s">
        <v>21</v>
      </c>
      <c r="E1534" s="26"/>
      <c r="F1534" s="18">
        <f>29-COUNTBLANK(G1534:AI1534)</f>
        <v>1</v>
      </c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/>
      <c r="X1534" s="16"/>
      <c r="Y1534" s="16"/>
      <c r="Z1534" s="16">
        <v>0.30149305555555606</v>
      </c>
      <c r="AA1534" s="16"/>
      <c r="AB1534" s="16"/>
      <c r="AC1534" s="16"/>
      <c r="AD1534" s="16"/>
      <c r="AE1534" s="16"/>
      <c r="AF1534" s="16"/>
      <c r="AG1534" s="16"/>
      <c r="AH1534" s="16"/>
      <c r="AI1534" s="16"/>
      <c r="AJ1534" s="11"/>
      <c r="AK1534" s="11"/>
      <c r="AL1534" s="11"/>
    </row>
    <row r="1535" spans="1:38" x14ac:dyDescent="0.3">
      <c r="A1535" s="17" t="s">
        <v>1432</v>
      </c>
      <c r="B1535" s="17" t="s">
        <v>781</v>
      </c>
      <c r="C1535" s="24" t="s">
        <v>872</v>
      </c>
      <c r="D1535" s="25" t="s">
        <v>21</v>
      </c>
      <c r="E1535" s="26"/>
      <c r="F1535" s="18">
        <f>29-COUNTBLANK(G1535:AI1535)</f>
        <v>1</v>
      </c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6"/>
      <c r="AD1535" s="16"/>
      <c r="AE1535" s="16"/>
      <c r="AF1535" s="16"/>
      <c r="AG1535" s="16"/>
      <c r="AH1535" s="16"/>
      <c r="AI1535" s="16">
        <v>0.2479861111111111</v>
      </c>
      <c r="AJ1535" s="11"/>
      <c r="AK1535" s="11"/>
      <c r="AL1535" s="11"/>
    </row>
    <row r="1536" spans="1:38" x14ac:dyDescent="0.3">
      <c r="A1536" s="17" t="s">
        <v>716</v>
      </c>
      <c r="B1536" s="17" t="s">
        <v>529</v>
      </c>
      <c r="C1536" s="24" t="s">
        <v>341</v>
      </c>
      <c r="D1536" s="25" t="s">
        <v>21</v>
      </c>
      <c r="E1536" s="26"/>
      <c r="F1536" s="18">
        <f>29-COUNTBLANK(G1536:AI1536)</f>
        <v>1</v>
      </c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/>
      <c r="W1536" s="16">
        <v>0.33431712962963001</v>
      </c>
      <c r="X1536" s="16"/>
      <c r="Y1536" s="16"/>
      <c r="Z1536" s="16"/>
      <c r="AA1536" s="16"/>
      <c r="AB1536" s="16"/>
      <c r="AC1536" s="16"/>
      <c r="AD1536" s="16"/>
      <c r="AE1536" s="16"/>
      <c r="AF1536" s="16"/>
      <c r="AG1536" s="16"/>
      <c r="AH1536" s="16"/>
      <c r="AI1536" s="16"/>
      <c r="AJ1536" s="11"/>
      <c r="AK1536" s="11"/>
      <c r="AL1536" s="11"/>
    </row>
    <row r="1537" spans="1:38" x14ac:dyDescent="0.3">
      <c r="A1537" s="17" t="s">
        <v>1973</v>
      </c>
      <c r="B1537" s="17" t="s">
        <v>1974</v>
      </c>
      <c r="C1537" s="24" t="s">
        <v>16</v>
      </c>
      <c r="D1537" s="25" t="s">
        <v>10</v>
      </c>
      <c r="E1537" s="26"/>
      <c r="F1537" s="18">
        <f>29-COUNTBLANK(G1537:AI1537)</f>
        <v>1</v>
      </c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>
        <v>0.24562499999999998</v>
      </c>
      <c r="V1537" s="16"/>
      <c r="W1537" s="16"/>
      <c r="X1537" s="16"/>
      <c r="Y1537" s="16"/>
      <c r="Z1537" s="16"/>
      <c r="AA1537" s="16"/>
      <c r="AB1537" s="16"/>
      <c r="AC1537" s="16"/>
      <c r="AD1537" s="16"/>
      <c r="AE1537" s="16"/>
      <c r="AF1537" s="16"/>
      <c r="AG1537" s="16"/>
      <c r="AH1537" s="16"/>
      <c r="AI1537" s="16"/>
      <c r="AJ1537" s="11"/>
      <c r="AK1537" s="11"/>
      <c r="AL1537" s="11"/>
    </row>
    <row r="1538" spans="1:38" x14ac:dyDescent="0.3">
      <c r="A1538" s="17" t="s">
        <v>1975</v>
      </c>
      <c r="B1538" s="17" t="s">
        <v>1976</v>
      </c>
      <c r="C1538" s="24" t="s">
        <v>320</v>
      </c>
      <c r="D1538" s="25" t="s">
        <v>10</v>
      </c>
      <c r="E1538" s="26"/>
      <c r="F1538" s="18">
        <f>29-COUNTBLANK(G1538:AI1538)</f>
        <v>1</v>
      </c>
      <c r="G1538" s="16"/>
      <c r="H1538" s="16"/>
      <c r="I1538" s="16"/>
      <c r="J1538" s="16"/>
      <c r="K1538" s="16"/>
      <c r="L1538" s="16"/>
      <c r="M1538" s="16"/>
      <c r="N1538" s="16"/>
      <c r="O1538" s="16"/>
      <c r="P1538" s="16">
        <v>0.25222222222222224</v>
      </c>
      <c r="Q1538" s="16"/>
      <c r="R1538" s="16"/>
      <c r="S1538" s="16"/>
      <c r="T1538" s="16"/>
      <c r="U1538" s="16"/>
      <c r="V1538" s="16"/>
      <c r="W1538" s="16"/>
      <c r="X1538" s="16"/>
      <c r="Y1538" s="16"/>
      <c r="Z1538" s="16"/>
      <c r="AA1538" s="16"/>
      <c r="AB1538" s="16"/>
      <c r="AC1538" s="16"/>
      <c r="AD1538" s="16"/>
      <c r="AE1538" s="16"/>
      <c r="AF1538" s="16"/>
      <c r="AG1538" s="16"/>
      <c r="AH1538" s="16"/>
      <c r="AI1538" s="16"/>
      <c r="AJ1538" s="11"/>
      <c r="AK1538" s="11"/>
      <c r="AL1538" s="11"/>
    </row>
    <row r="1539" spans="1:38" x14ac:dyDescent="0.3">
      <c r="A1539" s="17" t="s">
        <v>1977</v>
      </c>
      <c r="B1539" s="17" t="s">
        <v>1978</v>
      </c>
      <c r="C1539" s="24" t="s">
        <v>25</v>
      </c>
      <c r="D1539" s="25" t="s">
        <v>21</v>
      </c>
      <c r="E1539" s="26"/>
      <c r="F1539" s="18">
        <f>29-COUNTBLANK(G1539:AI1539)</f>
        <v>1</v>
      </c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/>
      <c r="AB1539" s="16"/>
      <c r="AC1539" s="16"/>
      <c r="AD1539" s="16"/>
      <c r="AE1539" s="19">
        <v>0.37344907407407407</v>
      </c>
      <c r="AF1539" s="19"/>
      <c r="AG1539" s="19"/>
      <c r="AH1539" s="19"/>
      <c r="AI1539" s="19"/>
      <c r="AJ1539" s="11"/>
      <c r="AK1539" s="11"/>
      <c r="AL1539" s="11"/>
    </row>
    <row r="1540" spans="1:38" x14ac:dyDescent="0.3">
      <c r="A1540" s="17" t="s">
        <v>3050</v>
      </c>
      <c r="B1540" s="17" t="s">
        <v>3051</v>
      </c>
      <c r="C1540" s="24" t="s">
        <v>3052</v>
      </c>
      <c r="D1540" s="25" t="s">
        <v>347</v>
      </c>
      <c r="E1540" s="26"/>
      <c r="F1540" s="18">
        <f>29-COUNTBLANK(G1540:AI1540)</f>
        <v>1</v>
      </c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  <c r="X1540" s="16"/>
      <c r="Y1540" s="16"/>
      <c r="Z1540" s="16"/>
      <c r="AA1540" s="16"/>
      <c r="AB1540" s="16"/>
      <c r="AC1540" s="16"/>
      <c r="AD1540" s="16"/>
      <c r="AE1540" s="19"/>
      <c r="AF1540" s="19"/>
      <c r="AG1540" s="19"/>
      <c r="AH1540" s="19"/>
      <c r="AI1540" s="19">
        <v>0.18892361111111111</v>
      </c>
      <c r="AJ1540" s="11"/>
      <c r="AK1540" s="11"/>
      <c r="AL1540" s="11"/>
    </row>
    <row r="1541" spans="1:38" x14ac:dyDescent="0.3">
      <c r="A1541" s="17" t="s">
        <v>36</v>
      </c>
      <c r="B1541" s="17" t="s">
        <v>1979</v>
      </c>
      <c r="C1541" s="24" t="s">
        <v>16</v>
      </c>
      <c r="D1541" s="25" t="s">
        <v>10</v>
      </c>
      <c r="E1541" s="26"/>
      <c r="F1541" s="18">
        <f>29-COUNTBLANK(G1541:AI1541)</f>
        <v>1</v>
      </c>
      <c r="G1541" s="16"/>
      <c r="H1541" s="16"/>
      <c r="I1541" s="16"/>
      <c r="J1541" s="16"/>
      <c r="K1541" s="16"/>
      <c r="L1541" s="16"/>
      <c r="M1541" s="16"/>
      <c r="N1541" s="16"/>
      <c r="O1541" s="16"/>
      <c r="P1541" s="16">
        <v>0.21137731481481481</v>
      </c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  <c r="AC1541" s="16"/>
      <c r="AD1541" s="16"/>
      <c r="AE1541" s="16"/>
      <c r="AF1541" s="16"/>
      <c r="AG1541" s="16"/>
      <c r="AH1541" s="16"/>
      <c r="AI1541" s="16"/>
      <c r="AJ1541" s="11"/>
      <c r="AK1541" s="11"/>
      <c r="AL1541" s="11"/>
    </row>
    <row r="1542" spans="1:38" x14ac:dyDescent="0.3">
      <c r="A1542" s="17" t="s">
        <v>1061</v>
      </c>
      <c r="B1542" s="17" t="s">
        <v>1980</v>
      </c>
      <c r="C1542" s="24" t="s">
        <v>1467</v>
      </c>
      <c r="D1542" s="25" t="s">
        <v>1468</v>
      </c>
      <c r="E1542" s="26"/>
      <c r="F1542" s="18">
        <f>29-COUNTBLANK(G1542:AI1542)</f>
        <v>1</v>
      </c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  <c r="W1542" s="16"/>
      <c r="X1542" s="16"/>
      <c r="Y1542" s="16"/>
      <c r="Z1542" s="16"/>
      <c r="AA1542" s="16"/>
      <c r="AB1542" s="16">
        <v>0.31695601851851851</v>
      </c>
      <c r="AC1542" s="16"/>
      <c r="AD1542" s="16"/>
      <c r="AE1542" s="16"/>
      <c r="AF1542" s="16"/>
      <c r="AG1542" s="16"/>
      <c r="AH1542" s="16"/>
      <c r="AI1542" s="16"/>
      <c r="AJ1542" s="11"/>
      <c r="AK1542" s="11"/>
      <c r="AL1542" s="11"/>
    </row>
    <row r="1543" spans="1:38" x14ac:dyDescent="0.3">
      <c r="A1543" s="17" t="s">
        <v>708</v>
      </c>
      <c r="B1543" s="17" t="s">
        <v>390</v>
      </c>
      <c r="C1543" s="24" t="s">
        <v>1226</v>
      </c>
      <c r="D1543" s="25" t="s">
        <v>10</v>
      </c>
      <c r="E1543" s="26"/>
      <c r="F1543" s="18">
        <f>29-COUNTBLANK(G1543:AI1543)</f>
        <v>1</v>
      </c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>
        <v>0.29834490740740743</v>
      </c>
      <c r="T1543" s="16"/>
      <c r="U1543" s="16"/>
      <c r="V1543" s="16"/>
      <c r="W1543" s="16"/>
      <c r="X1543" s="16"/>
      <c r="Y1543" s="16"/>
      <c r="Z1543" s="16"/>
      <c r="AA1543" s="16"/>
      <c r="AB1543" s="16"/>
      <c r="AC1543" s="16"/>
      <c r="AD1543" s="16"/>
      <c r="AE1543" s="16"/>
      <c r="AF1543" s="16"/>
      <c r="AG1543" s="16"/>
      <c r="AH1543" s="16"/>
      <c r="AI1543" s="16"/>
      <c r="AJ1543" s="11"/>
      <c r="AK1543" s="11"/>
      <c r="AL1543" s="11"/>
    </row>
    <row r="1544" spans="1:38" x14ac:dyDescent="0.3">
      <c r="A1544" s="17" t="s">
        <v>1981</v>
      </c>
      <c r="B1544" s="17" t="s">
        <v>1982</v>
      </c>
      <c r="C1544" s="24" t="s">
        <v>25</v>
      </c>
      <c r="D1544" s="25" t="s">
        <v>21</v>
      </c>
      <c r="E1544" s="26"/>
      <c r="F1544" s="18">
        <f>29-COUNTBLANK(G1544:AI1544)</f>
        <v>1</v>
      </c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  <c r="W1544" s="16"/>
      <c r="X1544" s="16"/>
      <c r="Y1544" s="16"/>
      <c r="Z1544" s="16"/>
      <c r="AA1544" s="16"/>
      <c r="AB1544" s="16"/>
      <c r="AC1544" s="16"/>
      <c r="AD1544" s="16"/>
      <c r="AE1544" s="19">
        <v>0.41226851851851848</v>
      </c>
      <c r="AF1544" s="19"/>
      <c r="AG1544" s="19"/>
      <c r="AH1544" s="19"/>
      <c r="AI1544" s="19"/>
      <c r="AJ1544" s="11"/>
      <c r="AK1544" s="11"/>
      <c r="AL1544" s="11"/>
    </row>
    <row r="1545" spans="1:38" x14ac:dyDescent="0.3">
      <c r="A1545" s="17" t="s">
        <v>1983</v>
      </c>
      <c r="B1545" s="17" t="s">
        <v>1984</v>
      </c>
      <c r="C1545" s="24" t="s">
        <v>255</v>
      </c>
      <c r="D1545" s="25" t="s">
        <v>21</v>
      </c>
      <c r="E1545" s="26"/>
      <c r="F1545" s="18">
        <f>29-COUNTBLANK(G1545:AI1545)</f>
        <v>1</v>
      </c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>
        <v>0.26145833333333335</v>
      </c>
      <c r="U1545" s="16"/>
      <c r="V1545" s="16"/>
      <c r="W1545" s="16"/>
      <c r="X1545" s="16"/>
      <c r="Y1545" s="16"/>
      <c r="Z1545" s="16"/>
      <c r="AA1545" s="16"/>
      <c r="AB1545" s="16"/>
      <c r="AC1545" s="16"/>
      <c r="AD1545" s="16"/>
      <c r="AE1545" s="16"/>
      <c r="AF1545" s="16"/>
      <c r="AG1545" s="16"/>
      <c r="AH1545" s="16"/>
      <c r="AI1545" s="16"/>
      <c r="AJ1545" s="11"/>
      <c r="AK1545" s="11"/>
      <c r="AL1545" s="11"/>
    </row>
    <row r="1546" spans="1:38" x14ac:dyDescent="0.3">
      <c r="A1546" s="17" t="s">
        <v>287</v>
      </c>
      <c r="B1546" s="17" t="s">
        <v>339</v>
      </c>
      <c r="C1546" s="24" t="s">
        <v>72</v>
      </c>
      <c r="D1546" s="25" t="s">
        <v>21</v>
      </c>
      <c r="E1546" s="26"/>
      <c r="F1546" s="18">
        <f>29-COUNTBLANK(G1546:AI1546)</f>
        <v>1</v>
      </c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  <c r="W1546" s="16"/>
      <c r="X1546" s="16"/>
      <c r="Y1546" s="16">
        <v>0.31090277777777803</v>
      </c>
      <c r="Z1546" s="16"/>
      <c r="AA1546" s="16"/>
      <c r="AB1546" s="16"/>
      <c r="AC1546" s="16"/>
      <c r="AD1546" s="16"/>
      <c r="AE1546" s="16"/>
      <c r="AF1546" s="16"/>
      <c r="AG1546" s="16"/>
      <c r="AH1546" s="16"/>
      <c r="AI1546" s="16"/>
      <c r="AJ1546" s="11"/>
      <c r="AK1546" s="11"/>
      <c r="AL1546" s="11"/>
    </row>
    <row r="1547" spans="1:38" x14ac:dyDescent="0.3">
      <c r="A1547" s="17" t="s">
        <v>189</v>
      </c>
      <c r="B1547" s="17" t="s">
        <v>1985</v>
      </c>
      <c r="C1547" s="24" t="s">
        <v>230</v>
      </c>
      <c r="D1547" s="25" t="s">
        <v>21</v>
      </c>
      <c r="E1547" s="26"/>
      <c r="F1547" s="18">
        <f>29-COUNTBLANK(G1547:AI1547)</f>
        <v>1</v>
      </c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>
        <v>0.175474537037037</v>
      </c>
      <c r="X1547" s="16"/>
      <c r="Y1547" s="16"/>
      <c r="Z1547" s="16"/>
      <c r="AA1547" s="16"/>
      <c r="AB1547" s="16"/>
      <c r="AC1547" s="16"/>
      <c r="AD1547" s="16"/>
      <c r="AE1547" s="16"/>
      <c r="AF1547" s="16"/>
      <c r="AG1547" s="16"/>
      <c r="AH1547" s="16"/>
      <c r="AI1547" s="16"/>
      <c r="AJ1547" s="11"/>
      <c r="AK1547" s="11"/>
      <c r="AL1547" s="11"/>
    </row>
    <row r="1548" spans="1:38" x14ac:dyDescent="0.3">
      <c r="A1548" s="17" t="s">
        <v>953</v>
      </c>
      <c r="B1548" s="17" t="s">
        <v>1986</v>
      </c>
      <c r="C1548" s="24" t="s">
        <v>1987</v>
      </c>
      <c r="D1548" s="25" t="s">
        <v>21</v>
      </c>
      <c r="E1548" s="26"/>
      <c r="F1548" s="18">
        <f>29-COUNTBLANK(G1548:AI1548)</f>
        <v>1</v>
      </c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  <c r="W1548" s="16"/>
      <c r="X1548" s="16"/>
      <c r="Y1548" s="16">
        <v>0.27353009259259298</v>
      </c>
      <c r="Z1548" s="16"/>
      <c r="AA1548" s="16"/>
      <c r="AB1548" s="16"/>
      <c r="AC1548" s="16"/>
      <c r="AD1548" s="16"/>
      <c r="AE1548" s="16"/>
      <c r="AF1548" s="16"/>
      <c r="AG1548" s="16"/>
      <c r="AH1548" s="16"/>
      <c r="AI1548" s="16"/>
      <c r="AJ1548" s="11"/>
      <c r="AK1548" s="11"/>
      <c r="AL1548" s="11"/>
    </row>
    <row r="1549" spans="1:38" x14ac:dyDescent="0.3">
      <c r="A1549" s="17" t="s">
        <v>392</v>
      </c>
      <c r="B1549" s="17" t="s">
        <v>401</v>
      </c>
      <c r="C1549" s="24" t="s">
        <v>20</v>
      </c>
      <c r="D1549" s="25" t="s">
        <v>21</v>
      </c>
      <c r="E1549" s="26"/>
      <c r="F1549" s="18">
        <f>29-COUNTBLANK(G1549:AI1549)</f>
        <v>1</v>
      </c>
      <c r="G1549" s="16"/>
      <c r="H1549" s="16"/>
      <c r="I1549" s="16">
        <v>0.29922453703703705</v>
      </c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  <c r="Z1549" s="16"/>
      <c r="AA1549" s="16"/>
      <c r="AB1549" s="16"/>
      <c r="AC1549" s="16"/>
      <c r="AD1549" s="16"/>
      <c r="AE1549" s="16"/>
      <c r="AF1549" s="16"/>
      <c r="AG1549" s="16"/>
      <c r="AH1549" s="16"/>
      <c r="AI1549" s="16"/>
      <c r="AJ1549" s="11"/>
      <c r="AK1549" s="11"/>
      <c r="AL1549" s="11"/>
    </row>
    <row r="1550" spans="1:38" x14ac:dyDescent="0.3">
      <c r="A1550" s="17" t="s">
        <v>1988</v>
      </c>
      <c r="B1550" s="17" t="s">
        <v>939</v>
      </c>
      <c r="C1550" s="24" t="s">
        <v>38</v>
      </c>
      <c r="D1550" s="25" t="s">
        <v>21</v>
      </c>
      <c r="E1550" s="26"/>
      <c r="F1550" s="18">
        <f>29-COUNTBLANK(G1550:AI1550)</f>
        <v>1</v>
      </c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  <c r="V1550" s="16"/>
      <c r="W1550" s="16"/>
      <c r="X1550" s="16">
        <v>0.32508101851851806</v>
      </c>
      <c r="Y1550" s="16"/>
      <c r="Z1550" s="16"/>
      <c r="AA1550" s="16"/>
      <c r="AB1550" s="16"/>
      <c r="AC1550" s="16"/>
      <c r="AD1550" s="16"/>
      <c r="AE1550" s="16"/>
      <c r="AF1550" s="16"/>
      <c r="AG1550" s="16"/>
      <c r="AH1550" s="16"/>
      <c r="AI1550" s="16"/>
      <c r="AJ1550" s="11"/>
      <c r="AK1550" s="11"/>
      <c r="AL1550" s="11"/>
    </row>
    <row r="1551" spans="1:38" x14ac:dyDescent="0.3">
      <c r="A1551" s="17" t="s">
        <v>1338</v>
      </c>
      <c r="B1551" s="17" t="s">
        <v>1989</v>
      </c>
      <c r="C1551" s="24" t="s">
        <v>341</v>
      </c>
      <c r="D1551" s="25" t="s">
        <v>21</v>
      </c>
      <c r="E1551" s="26"/>
      <c r="F1551" s="18">
        <f>29-COUNTBLANK(G1551:AI1551)</f>
        <v>1</v>
      </c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>
        <v>0.38728009259259305</v>
      </c>
      <c r="AA1551" s="16"/>
      <c r="AB1551" s="16"/>
      <c r="AC1551" s="16"/>
      <c r="AD1551" s="16"/>
      <c r="AE1551" s="16"/>
      <c r="AF1551" s="16"/>
      <c r="AG1551" s="16"/>
      <c r="AH1551" s="16"/>
      <c r="AI1551" s="16"/>
      <c r="AJ1551" s="11"/>
      <c r="AK1551" s="11"/>
      <c r="AL1551" s="11"/>
    </row>
    <row r="1552" spans="1:38" x14ac:dyDescent="0.3">
      <c r="A1552" s="17" t="s">
        <v>1607</v>
      </c>
      <c r="B1552" s="17" t="s">
        <v>1990</v>
      </c>
      <c r="C1552" s="24" t="s">
        <v>25</v>
      </c>
      <c r="D1552" s="25" t="s">
        <v>21</v>
      </c>
      <c r="E1552" s="26"/>
      <c r="F1552" s="18">
        <f>29-COUNTBLANK(G1552:AI1552)</f>
        <v>1</v>
      </c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  <c r="V1552" s="16"/>
      <c r="W1552" s="16"/>
      <c r="X1552" s="16"/>
      <c r="Y1552" s="16"/>
      <c r="Z1552" s="16"/>
      <c r="AA1552" s="16"/>
      <c r="AB1552" s="16">
        <v>0.24334490740740741</v>
      </c>
      <c r="AC1552" s="16"/>
      <c r="AD1552" s="16"/>
      <c r="AE1552" s="16"/>
      <c r="AF1552" s="16"/>
      <c r="AG1552" s="16"/>
      <c r="AH1552" s="16"/>
      <c r="AI1552" s="16"/>
      <c r="AJ1552" s="11"/>
      <c r="AK1552" s="11"/>
      <c r="AL1552" s="11"/>
    </row>
    <row r="1553" spans="1:38" x14ac:dyDescent="0.3">
      <c r="A1553" s="17" t="s">
        <v>867</v>
      </c>
      <c r="B1553" s="17" t="s">
        <v>2945</v>
      </c>
      <c r="C1553" s="24" t="s">
        <v>320</v>
      </c>
      <c r="D1553" s="25" t="s">
        <v>10</v>
      </c>
      <c r="E1553" s="26"/>
      <c r="F1553" s="18">
        <f>29-COUNTBLANK(G1553:AI1553)</f>
        <v>1</v>
      </c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/>
      <c r="AC1553" s="16"/>
      <c r="AD1553" s="16"/>
      <c r="AE1553" s="16"/>
      <c r="AF1553" s="16"/>
      <c r="AG1553" s="16"/>
      <c r="AH1553" s="16">
        <v>0.2588773148148148</v>
      </c>
      <c r="AI1553" s="16"/>
      <c r="AJ1553" s="11"/>
      <c r="AK1553" s="11"/>
      <c r="AL1553" s="11"/>
    </row>
    <row r="1554" spans="1:38" x14ac:dyDescent="0.3">
      <c r="A1554" s="17" t="s">
        <v>1991</v>
      </c>
      <c r="B1554" s="17" t="s">
        <v>1992</v>
      </c>
      <c r="C1554" s="24" t="s">
        <v>107</v>
      </c>
      <c r="D1554" s="25" t="s">
        <v>21</v>
      </c>
      <c r="E1554" s="26"/>
      <c r="F1554" s="18">
        <f>29-COUNTBLANK(G1554:AI1554)</f>
        <v>1</v>
      </c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  <c r="V1554" s="16"/>
      <c r="W1554" s="16"/>
      <c r="X1554" s="16">
        <v>0.30664351851851901</v>
      </c>
      <c r="Y1554" s="16"/>
      <c r="Z1554" s="16"/>
      <c r="AA1554" s="16"/>
      <c r="AB1554" s="16"/>
      <c r="AC1554" s="16"/>
      <c r="AD1554" s="16"/>
      <c r="AE1554" s="16"/>
      <c r="AF1554" s="16"/>
      <c r="AG1554" s="16"/>
      <c r="AH1554" s="16"/>
      <c r="AI1554" s="16"/>
      <c r="AJ1554" s="11"/>
      <c r="AK1554" s="11"/>
      <c r="AL1554" s="11"/>
    </row>
    <row r="1555" spans="1:38" x14ac:dyDescent="0.3">
      <c r="A1555" s="17" t="s">
        <v>1993</v>
      </c>
      <c r="B1555" s="17" t="s">
        <v>1994</v>
      </c>
      <c r="C1555" s="24" t="s">
        <v>16</v>
      </c>
      <c r="D1555" s="25" t="s">
        <v>10</v>
      </c>
      <c r="E1555" s="26"/>
      <c r="F1555" s="18">
        <f>29-COUNTBLANK(G1555:AI1555)</f>
        <v>1</v>
      </c>
      <c r="G1555" s="16"/>
      <c r="H1555" s="16"/>
      <c r="I1555" s="16"/>
      <c r="J1555" s="16"/>
      <c r="K1555" s="16">
        <v>0.28690972222222222</v>
      </c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  <c r="Z1555" s="16"/>
      <c r="AA1555" s="16"/>
      <c r="AB1555" s="16"/>
      <c r="AC1555" s="16"/>
      <c r="AD1555" s="16"/>
      <c r="AE1555" s="16"/>
      <c r="AF1555" s="16"/>
      <c r="AG1555" s="16"/>
      <c r="AH1555" s="16"/>
      <c r="AI1555" s="16"/>
      <c r="AJ1555" s="11"/>
      <c r="AK1555" s="11"/>
      <c r="AL1555" s="11"/>
    </row>
    <row r="1556" spans="1:38" x14ac:dyDescent="0.3">
      <c r="A1556" s="17" t="s">
        <v>1995</v>
      </c>
      <c r="B1556" s="17" t="s">
        <v>1996</v>
      </c>
      <c r="C1556" s="24" t="s">
        <v>25</v>
      </c>
      <c r="D1556" s="25" t="s">
        <v>21</v>
      </c>
      <c r="E1556" s="26"/>
      <c r="F1556" s="18">
        <f>29-COUNTBLANK(G1556:AI1556)</f>
        <v>1</v>
      </c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/>
      <c r="AB1556" s="16"/>
      <c r="AC1556" s="16"/>
      <c r="AD1556" s="16"/>
      <c r="AE1556" s="16"/>
      <c r="AF1556" s="16">
        <v>0.32755787037037037</v>
      </c>
      <c r="AG1556" s="16"/>
      <c r="AH1556" s="16"/>
      <c r="AI1556" s="16"/>
      <c r="AJ1556" s="11"/>
      <c r="AK1556" s="11"/>
      <c r="AL1556" s="11"/>
    </row>
    <row r="1557" spans="1:38" x14ac:dyDescent="0.3">
      <c r="A1557" s="17" t="s">
        <v>339</v>
      </c>
      <c r="B1557" s="17" t="s">
        <v>1997</v>
      </c>
      <c r="C1557" s="24" t="s">
        <v>107</v>
      </c>
      <c r="D1557" s="25" t="s">
        <v>21</v>
      </c>
      <c r="E1557" s="26"/>
      <c r="F1557" s="18">
        <f>29-COUNTBLANK(G1557:AI1557)</f>
        <v>1</v>
      </c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>
        <v>0.30472222222222201</v>
      </c>
      <c r="AA1557" s="16"/>
      <c r="AB1557" s="16"/>
      <c r="AC1557" s="16"/>
      <c r="AD1557" s="16"/>
      <c r="AE1557" s="16"/>
      <c r="AF1557" s="16"/>
      <c r="AG1557" s="16"/>
      <c r="AH1557" s="16"/>
      <c r="AI1557" s="16"/>
      <c r="AJ1557" s="11"/>
      <c r="AK1557" s="11"/>
      <c r="AL1557" s="11"/>
    </row>
    <row r="1558" spans="1:38" x14ac:dyDescent="0.3">
      <c r="A1558" s="17" t="s">
        <v>32</v>
      </c>
      <c r="B1558" s="17" t="s">
        <v>1998</v>
      </c>
      <c r="C1558" s="24" t="s">
        <v>25</v>
      </c>
      <c r="D1558" s="25" t="s">
        <v>21</v>
      </c>
      <c r="E1558" s="26"/>
      <c r="F1558" s="18">
        <f>29-COUNTBLANK(G1558:AI1558)</f>
        <v>1</v>
      </c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  <c r="Z1558" s="16">
        <v>0.35461805555555603</v>
      </c>
      <c r="AA1558" s="16"/>
      <c r="AB1558" s="16"/>
      <c r="AC1558" s="16"/>
      <c r="AD1558" s="16"/>
      <c r="AE1558" s="16"/>
      <c r="AF1558" s="16"/>
      <c r="AG1558" s="16"/>
      <c r="AH1558" s="16"/>
      <c r="AI1558" s="16"/>
      <c r="AJ1558" s="11"/>
      <c r="AK1558" s="11"/>
      <c r="AL1558" s="11"/>
    </row>
    <row r="1559" spans="1:38" x14ac:dyDescent="0.3">
      <c r="A1559" s="17" t="s">
        <v>563</v>
      </c>
      <c r="B1559" s="17" t="s">
        <v>15</v>
      </c>
      <c r="C1559" s="24" t="s">
        <v>72</v>
      </c>
      <c r="D1559" s="25" t="s">
        <v>21</v>
      </c>
      <c r="E1559" s="26"/>
      <c r="F1559" s="18">
        <f>29-COUNTBLANK(G1559:AI1559)</f>
        <v>1</v>
      </c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>
        <v>0.16256944444444446</v>
      </c>
      <c r="W1559" s="16"/>
      <c r="X1559" s="16"/>
      <c r="Y1559" s="16"/>
      <c r="Z1559" s="16"/>
      <c r="AA1559" s="16"/>
      <c r="AB1559" s="16"/>
      <c r="AC1559" s="16"/>
      <c r="AD1559" s="16"/>
      <c r="AE1559" s="16"/>
      <c r="AF1559" s="16"/>
      <c r="AG1559" s="16"/>
      <c r="AH1559" s="16"/>
      <c r="AI1559" s="16"/>
      <c r="AJ1559" s="11"/>
      <c r="AK1559" s="11"/>
      <c r="AL1559" s="11"/>
    </row>
    <row r="1560" spans="1:38" x14ac:dyDescent="0.3">
      <c r="A1560" s="17" t="s">
        <v>393</v>
      </c>
      <c r="B1560" s="17" t="s">
        <v>15</v>
      </c>
      <c r="C1560" s="24" t="s">
        <v>1089</v>
      </c>
      <c r="D1560" s="25" t="s">
        <v>610</v>
      </c>
      <c r="E1560" s="26"/>
      <c r="F1560" s="18">
        <f>29-COUNTBLANK(G1560:AI1560)</f>
        <v>1</v>
      </c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/>
      <c r="Y1560" s="16"/>
      <c r="Z1560" s="16"/>
      <c r="AA1560" s="16"/>
      <c r="AB1560" s="16">
        <v>0.26119212962962962</v>
      </c>
      <c r="AC1560" s="16"/>
      <c r="AD1560" s="16"/>
      <c r="AE1560" s="16"/>
      <c r="AF1560" s="16"/>
      <c r="AG1560" s="16"/>
      <c r="AH1560" s="16"/>
      <c r="AI1560" s="16"/>
      <c r="AJ1560" s="11"/>
      <c r="AK1560" s="11"/>
      <c r="AL1560" s="11"/>
    </row>
    <row r="1561" spans="1:38" x14ac:dyDescent="0.3">
      <c r="A1561" s="17" t="s">
        <v>525</v>
      </c>
      <c r="B1561" s="17" t="s">
        <v>15</v>
      </c>
      <c r="C1561" s="24" t="s">
        <v>1999</v>
      </c>
      <c r="D1561" s="25" t="s">
        <v>153</v>
      </c>
      <c r="E1561" s="26"/>
      <c r="F1561" s="18">
        <f>29-COUNTBLANK(G1561:AI1561)</f>
        <v>1</v>
      </c>
      <c r="G1561" s="16"/>
      <c r="H1561" s="16"/>
      <c r="I1561" s="16"/>
      <c r="J1561" s="16"/>
      <c r="K1561" s="16"/>
      <c r="L1561" s="16">
        <v>0.23630787037037038</v>
      </c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  <c r="AC1561" s="16"/>
      <c r="AD1561" s="16"/>
      <c r="AE1561" s="16"/>
      <c r="AF1561" s="16"/>
      <c r="AG1561" s="16"/>
      <c r="AH1561" s="16"/>
      <c r="AI1561" s="16"/>
      <c r="AJ1561" s="11"/>
      <c r="AK1561" s="11"/>
      <c r="AL1561" s="11"/>
    </row>
    <row r="1562" spans="1:38" x14ac:dyDescent="0.3">
      <c r="A1562" s="17" t="s">
        <v>57</v>
      </c>
      <c r="B1562" s="17" t="s">
        <v>2000</v>
      </c>
      <c r="C1562" s="24" t="s">
        <v>2001</v>
      </c>
      <c r="D1562" s="25" t="s">
        <v>10</v>
      </c>
      <c r="E1562" s="26"/>
      <c r="F1562" s="18">
        <f>29-COUNTBLANK(G1562:AI1562)</f>
        <v>1</v>
      </c>
      <c r="G1562" s="16"/>
      <c r="H1562" s="16"/>
      <c r="I1562" s="16"/>
      <c r="J1562" s="16"/>
      <c r="K1562" s="16">
        <v>0.24015046296296297</v>
      </c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  <c r="Z1562" s="16"/>
      <c r="AA1562" s="16"/>
      <c r="AB1562" s="16"/>
      <c r="AC1562" s="16"/>
      <c r="AD1562" s="16"/>
      <c r="AE1562" s="16"/>
      <c r="AF1562" s="16"/>
      <c r="AG1562" s="16"/>
      <c r="AH1562" s="16"/>
      <c r="AI1562" s="16"/>
      <c r="AJ1562" s="11"/>
      <c r="AK1562" s="11"/>
      <c r="AL1562" s="11"/>
    </row>
    <row r="1563" spans="1:38" x14ac:dyDescent="0.3">
      <c r="A1563" s="17" t="s">
        <v>2002</v>
      </c>
      <c r="B1563" s="17" t="s">
        <v>2003</v>
      </c>
      <c r="C1563" s="24" t="s">
        <v>305</v>
      </c>
      <c r="D1563" s="25" t="s">
        <v>21</v>
      </c>
      <c r="E1563" s="26"/>
      <c r="F1563" s="18">
        <f>29-COUNTBLANK(G1563:AI1563)</f>
        <v>1</v>
      </c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  <c r="X1563" s="16">
        <v>0.26861111111111102</v>
      </c>
      <c r="Y1563" s="16"/>
      <c r="Z1563" s="16"/>
      <c r="AA1563" s="16"/>
      <c r="AB1563" s="16"/>
      <c r="AC1563" s="16"/>
      <c r="AD1563" s="16"/>
      <c r="AE1563" s="16"/>
      <c r="AF1563" s="16"/>
      <c r="AG1563" s="16"/>
      <c r="AH1563" s="16"/>
      <c r="AI1563" s="16"/>
      <c r="AJ1563" s="11"/>
      <c r="AK1563" s="11"/>
      <c r="AL1563" s="11"/>
    </row>
    <row r="1564" spans="1:38" x14ac:dyDescent="0.3">
      <c r="A1564" s="17" t="s">
        <v>525</v>
      </c>
      <c r="B1564" s="17" t="s">
        <v>2004</v>
      </c>
      <c r="C1564" s="24" t="s">
        <v>38</v>
      </c>
      <c r="D1564" s="25" t="s">
        <v>21</v>
      </c>
      <c r="E1564" s="26"/>
      <c r="F1564" s="18">
        <f>29-COUNTBLANK(G1564:AI1564)</f>
        <v>1</v>
      </c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>
        <v>0.215787037037037</v>
      </c>
      <c r="W1564" s="16"/>
      <c r="X1564" s="16"/>
      <c r="Y1564" s="16"/>
      <c r="Z1564" s="16"/>
      <c r="AA1564" s="16"/>
      <c r="AB1564" s="16"/>
      <c r="AC1564" s="16"/>
      <c r="AD1564" s="16"/>
      <c r="AE1564" s="16"/>
      <c r="AF1564" s="16"/>
      <c r="AG1564" s="16"/>
      <c r="AH1564" s="16"/>
      <c r="AI1564" s="16"/>
      <c r="AJ1564" s="11"/>
      <c r="AK1564" s="11"/>
      <c r="AL1564" s="11"/>
    </row>
    <row r="1565" spans="1:38" x14ac:dyDescent="0.3">
      <c r="A1565" s="17" t="s">
        <v>483</v>
      </c>
      <c r="B1565" s="17" t="s">
        <v>2005</v>
      </c>
      <c r="C1565" s="24" t="s">
        <v>25</v>
      </c>
      <c r="D1565" s="25" t="s">
        <v>21</v>
      </c>
      <c r="E1565" s="26"/>
      <c r="F1565" s="18">
        <f>29-COUNTBLANK(G1565:AI1565)</f>
        <v>1</v>
      </c>
      <c r="G1565" s="16"/>
      <c r="H1565" s="16"/>
      <c r="I1565" s="16"/>
      <c r="J1565" s="16"/>
      <c r="K1565" s="16"/>
      <c r="L1565" s="16"/>
      <c r="M1565" s="16"/>
      <c r="N1565" s="16"/>
      <c r="O1565" s="16">
        <v>0.25585648148148149</v>
      </c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  <c r="AC1565" s="16"/>
      <c r="AD1565" s="16"/>
      <c r="AE1565" s="16"/>
      <c r="AF1565" s="16"/>
      <c r="AG1565" s="16"/>
      <c r="AH1565" s="16"/>
      <c r="AI1565" s="16"/>
      <c r="AJ1565" s="11"/>
      <c r="AK1565" s="11"/>
      <c r="AL1565" s="11"/>
    </row>
    <row r="1566" spans="1:38" x14ac:dyDescent="0.3">
      <c r="A1566" s="17" t="s">
        <v>100</v>
      </c>
      <c r="B1566" s="17" t="s">
        <v>2006</v>
      </c>
      <c r="C1566" s="24" t="s">
        <v>38</v>
      </c>
      <c r="D1566" s="25" t="s">
        <v>21</v>
      </c>
      <c r="E1566" s="26"/>
      <c r="F1566" s="18">
        <f>29-COUNTBLANK(G1566:AI1566)</f>
        <v>1</v>
      </c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>
        <v>0.27787037037037038</v>
      </c>
      <c r="V1566" s="16"/>
      <c r="W1566" s="16"/>
      <c r="X1566" s="16"/>
      <c r="Y1566" s="16"/>
      <c r="Z1566" s="16"/>
      <c r="AA1566" s="16"/>
      <c r="AB1566" s="16"/>
      <c r="AC1566" s="16"/>
      <c r="AD1566" s="16"/>
      <c r="AE1566" s="16"/>
      <c r="AF1566" s="16"/>
      <c r="AG1566" s="16"/>
      <c r="AH1566" s="16"/>
      <c r="AI1566" s="16"/>
      <c r="AJ1566" s="11"/>
      <c r="AK1566" s="11"/>
      <c r="AL1566" s="11"/>
    </row>
    <row r="1567" spans="1:38" x14ac:dyDescent="0.3">
      <c r="A1567" s="17" t="s">
        <v>1577</v>
      </c>
      <c r="B1567" s="17" t="s">
        <v>2007</v>
      </c>
      <c r="C1567" s="24" t="s">
        <v>2008</v>
      </c>
      <c r="D1567" s="25" t="s">
        <v>21</v>
      </c>
      <c r="E1567" s="26"/>
      <c r="F1567" s="18">
        <f>29-COUNTBLANK(G1567:AI1567)</f>
        <v>1</v>
      </c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>
        <v>0.26479166666666698</v>
      </c>
      <c r="W1567" s="16"/>
      <c r="X1567" s="16"/>
      <c r="Y1567" s="16"/>
      <c r="Z1567" s="16"/>
      <c r="AA1567" s="16"/>
      <c r="AB1567" s="16"/>
      <c r="AC1567" s="16"/>
      <c r="AD1567" s="16"/>
      <c r="AE1567" s="16"/>
      <c r="AF1567" s="16"/>
      <c r="AG1567" s="16"/>
      <c r="AH1567" s="16"/>
      <c r="AI1567" s="16"/>
      <c r="AJ1567" s="11"/>
      <c r="AK1567" s="11"/>
      <c r="AL1567" s="11"/>
    </row>
    <row r="1568" spans="1:38" x14ac:dyDescent="0.3">
      <c r="A1568" s="17" t="s">
        <v>2009</v>
      </c>
      <c r="B1568" s="17" t="s">
        <v>2010</v>
      </c>
      <c r="C1568" s="24" t="s">
        <v>107</v>
      </c>
      <c r="D1568" s="25" t="s">
        <v>21</v>
      </c>
      <c r="E1568" s="26"/>
      <c r="F1568" s="18">
        <f>29-COUNTBLANK(G1568:AI1568)</f>
        <v>1</v>
      </c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/>
      <c r="W1568" s="16">
        <v>0.25002314814814802</v>
      </c>
      <c r="X1568" s="16"/>
      <c r="Y1568" s="16"/>
      <c r="Z1568" s="16"/>
      <c r="AA1568" s="16"/>
      <c r="AB1568" s="16"/>
      <c r="AC1568" s="16"/>
      <c r="AD1568" s="16"/>
      <c r="AE1568" s="16"/>
      <c r="AF1568" s="16"/>
      <c r="AG1568" s="16"/>
      <c r="AH1568" s="16"/>
      <c r="AI1568" s="16"/>
      <c r="AJ1568" s="11"/>
      <c r="AK1568" s="11"/>
      <c r="AL1568" s="11"/>
    </row>
    <row r="1569" spans="1:38" x14ac:dyDescent="0.3">
      <c r="A1569" s="17" t="s">
        <v>893</v>
      </c>
      <c r="B1569" s="17" t="s">
        <v>220</v>
      </c>
      <c r="C1569" s="24" t="s">
        <v>2946</v>
      </c>
      <c r="D1569" s="25" t="s">
        <v>586</v>
      </c>
      <c r="E1569" s="26"/>
      <c r="F1569" s="18">
        <f>29-COUNTBLANK(G1569:AI1569)</f>
        <v>1</v>
      </c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/>
      <c r="AB1569" s="16"/>
      <c r="AC1569" s="16"/>
      <c r="AD1569" s="16"/>
      <c r="AE1569" s="16"/>
      <c r="AF1569" s="16"/>
      <c r="AG1569" s="16"/>
      <c r="AH1569" s="16">
        <v>0.31658564814814816</v>
      </c>
      <c r="AI1569" s="16"/>
      <c r="AJ1569" s="11"/>
      <c r="AK1569" s="11"/>
      <c r="AL1569" s="11"/>
    </row>
    <row r="1570" spans="1:38" x14ac:dyDescent="0.3">
      <c r="A1570" s="17" t="s">
        <v>2011</v>
      </c>
      <c r="B1570" s="17" t="s">
        <v>188</v>
      </c>
      <c r="C1570" s="24" t="s">
        <v>38</v>
      </c>
      <c r="D1570" s="25" t="s">
        <v>21</v>
      </c>
      <c r="E1570" s="26"/>
      <c r="F1570" s="18">
        <f>29-COUNTBLANK(G1570:AI1570)</f>
        <v>1</v>
      </c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  <c r="W1570" s="16"/>
      <c r="X1570" s="16"/>
      <c r="Y1570" s="16"/>
      <c r="Z1570" s="16"/>
      <c r="AA1570" s="16"/>
      <c r="AB1570" s="16"/>
      <c r="AC1570" s="16"/>
      <c r="AD1570" s="16"/>
      <c r="AE1570" s="19">
        <v>0.20785879629629631</v>
      </c>
      <c r="AF1570" s="19"/>
      <c r="AG1570" s="19"/>
      <c r="AH1570" s="19"/>
      <c r="AI1570" s="19"/>
      <c r="AJ1570" s="11"/>
      <c r="AK1570" s="11"/>
      <c r="AL1570" s="11"/>
    </row>
    <row r="1571" spans="1:38" x14ac:dyDescent="0.3">
      <c r="A1571" s="17" t="s">
        <v>982</v>
      </c>
      <c r="B1571" s="17" t="s">
        <v>188</v>
      </c>
      <c r="C1571" s="24" t="s">
        <v>320</v>
      </c>
      <c r="D1571" s="25" t="s">
        <v>10</v>
      </c>
      <c r="E1571" s="26"/>
      <c r="F1571" s="18">
        <f>29-COUNTBLANK(G1571:AI1571)</f>
        <v>1</v>
      </c>
      <c r="G1571" s="16"/>
      <c r="H1571" s="16"/>
      <c r="I1571" s="16"/>
      <c r="J1571" s="16"/>
      <c r="K1571" s="16"/>
      <c r="L1571" s="16"/>
      <c r="M1571" s="16"/>
      <c r="N1571" s="16"/>
      <c r="O1571" s="16">
        <v>0.22859953703703703</v>
      </c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  <c r="AC1571" s="16"/>
      <c r="AD1571" s="16"/>
      <c r="AE1571" s="16"/>
      <c r="AF1571" s="16"/>
      <c r="AG1571" s="16"/>
      <c r="AH1571" s="16"/>
      <c r="AI1571" s="16"/>
      <c r="AJ1571" s="11"/>
      <c r="AK1571" s="11"/>
      <c r="AL1571" s="11"/>
    </row>
    <row r="1572" spans="1:38" x14ac:dyDescent="0.3">
      <c r="A1572" s="17" t="s">
        <v>292</v>
      </c>
      <c r="B1572" s="17" t="s">
        <v>2012</v>
      </c>
      <c r="C1572" s="24" t="s">
        <v>72</v>
      </c>
      <c r="D1572" s="25" t="s">
        <v>21</v>
      </c>
      <c r="E1572" s="26"/>
      <c r="F1572" s="18">
        <f>29-COUNTBLANK(G1572:AI1572)</f>
        <v>1</v>
      </c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  <c r="V1572" s="16"/>
      <c r="W1572" s="16"/>
      <c r="X1572" s="16"/>
      <c r="Y1572" s="16">
        <v>0.26717592592592598</v>
      </c>
      <c r="Z1572" s="16"/>
      <c r="AA1572" s="16"/>
      <c r="AB1572" s="16"/>
      <c r="AC1572" s="16"/>
      <c r="AD1572" s="16"/>
      <c r="AE1572" s="16"/>
      <c r="AF1572" s="16"/>
      <c r="AG1572" s="16"/>
      <c r="AH1572" s="16"/>
      <c r="AI1572" s="16"/>
      <c r="AJ1572" s="11"/>
      <c r="AK1572" s="11"/>
      <c r="AL1572" s="11"/>
    </row>
    <row r="1573" spans="1:38" x14ac:dyDescent="0.3">
      <c r="A1573" s="17" t="s">
        <v>1847</v>
      </c>
      <c r="B1573" s="17" t="s">
        <v>2013</v>
      </c>
      <c r="C1573" s="24" t="s">
        <v>289</v>
      </c>
      <c r="D1573" s="25" t="s">
        <v>21</v>
      </c>
      <c r="E1573" s="26"/>
      <c r="F1573" s="18">
        <f>29-COUNTBLANK(G1573:AI1573)</f>
        <v>1</v>
      </c>
      <c r="G1573" s="16"/>
      <c r="H1573" s="16">
        <v>0.21740740740740741</v>
      </c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  <c r="AC1573" s="16"/>
      <c r="AD1573" s="16"/>
      <c r="AE1573" s="16"/>
      <c r="AF1573" s="16"/>
      <c r="AG1573" s="16"/>
      <c r="AH1573" s="16"/>
      <c r="AI1573" s="16"/>
      <c r="AJ1573" s="11"/>
      <c r="AK1573" s="11"/>
      <c r="AL1573" s="11"/>
    </row>
    <row r="1574" spans="1:38" x14ac:dyDescent="0.3">
      <c r="A1574" s="17" t="s">
        <v>287</v>
      </c>
      <c r="B1574" s="17" t="s">
        <v>2013</v>
      </c>
      <c r="C1574" s="24" t="s">
        <v>2014</v>
      </c>
      <c r="D1574" s="25" t="s">
        <v>610</v>
      </c>
      <c r="E1574" s="26"/>
      <c r="F1574" s="18">
        <f>29-COUNTBLANK(G1574:AI1574)</f>
        <v>1</v>
      </c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  <c r="W1574" s="16"/>
      <c r="X1574" s="16"/>
      <c r="Y1574" s="16"/>
      <c r="Z1574" s="16"/>
      <c r="AA1574" s="16"/>
      <c r="AB1574" s="16"/>
      <c r="AC1574" s="16"/>
      <c r="AD1574" s="16"/>
      <c r="AE1574" s="16"/>
      <c r="AF1574" s="16">
        <v>0.29694444444444446</v>
      </c>
      <c r="AG1574" s="16"/>
      <c r="AH1574" s="16"/>
      <c r="AI1574" s="16"/>
      <c r="AJ1574" s="11"/>
      <c r="AK1574" s="11"/>
      <c r="AL1574" s="11"/>
    </row>
    <row r="1575" spans="1:38" x14ac:dyDescent="0.3">
      <c r="A1575" s="17" t="s">
        <v>115</v>
      </c>
      <c r="B1575" s="17" t="s">
        <v>2015</v>
      </c>
      <c r="C1575" s="24" t="s">
        <v>107</v>
      </c>
      <c r="D1575" s="25" t="s">
        <v>21</v>
      </c>
      <c r="E1575" s="26"/>
      <c r="F1575" s="18">
        <f>29-COUNTBLANK(G1575:AI1575)</f>
        <v>1</v>
      </c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>
        <v>0.28431712962963002</v>
      </c>
      <c r="W1575" s="16"/>
      <c r="X1575" s="16"/>
      <c r="Y1575" s="16"/>
      <c r="Z1575" s="16"/>
      <c r="AA1575" s="16"/>
      <c r="AB1575" s="16"/>
      <c r="AC1575" s="16"/>
      <c r="AD1575" s="16"/>
      <c r="AE1575" s="16"/>
      <c r="AF1575" s="16"/>
      <c r="AG1575" s="16"/>
      <c r="AH1575" s="16"/>
      <c r="AI1575" s="16"/>
      <c r="AJ1575" s="11"/>
      <c r="AK1575" s="11"/>
      <c r="AL1575" s="11"/>
    </row>
    <row r="1576" spans="1:38" x14ac:dyDescent="0.3">
      <c r="A1576" s="17" t="s">
        <v>2016</v>
      </c>
      <c r="B1576" s="17" t="s">
        <v>2015</v>
      </c>
      <c r="C1576" s="24" t="s">
        <v>107</v>
      </c>
      <c r="D1576" s="25" t="s">
        <v>21</v>
      </c>
      <c r="E1576" s="26"/>
      <c r="F1576" s="18">
        <f>29-COUNTBLANK(G1576:AI1576)</f>
        <v>1</v>
      </c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  <c r="X1576" s="16"/>
      <c r="Y1576" s="16">
        <v>0.32131944444444399</v>
      </c>
      <c r="Z1576" s="16"/>
      <c r="AA1576" s="16"/>
      <c r="AB1576" s="16"/>
      <c r="AC1576" s="16"/>
      <c r="AD1576" s="16"/>
      <c r="AE1576" s="16"/>
      <c r="AF1576" s="16"/>
      <c r="AG1576" s="16"/>
      <c r="AH1576" s="16"/>
      <c r="AI1576" s="16"/>
      <c r="AJ1576" s="11"/>
      <c r="AK1576" s="11"/>
      <c r="AL1576" s="11"/>
    </row>
    <row r="1577" spans="1:38" x14ac:dyDescent="0.3">
      <c r="A1577" s="17" t="s">
        <v>720</v>
      </c>
      <c r="B1577" s="17" t="s">
        <v>2017</v>
      </c>
      <c r="C1577" s="24" t="s">
        <v>150</v>
      </c>
      <c r="D1577" s="25" t="s">
        <v>21</v>
      </c>
      <c r="E1577" s="26"/>
      <c r="F1577" s="18">
        <f>29-COUNTBLANK(G1577:AI1577)</f>
        <v>1</v>
      </c>
      <c r="G1577" s="16"/>
      <c r="H1577" s="16"/>
      <c r="I1577" s="16"/>
      <c r="J1577" s="16"/>
      <c r="K1577" s="16"/>
      <c r="L1577" s="16"/>
      <c r="M1577" s="16">
        <v>0.29395833333333332</v>
      </c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  <c r="AC1577" s="16"/>
      <c r="AD1577" s="16"/>
      <c r="AE1577" s="16"/>
      <c r="AF1577" s="16"/>
      <c r="AG1577" s="16"/>
      <c r="AH1577" s="16"/>
      <c r="AI1577" s="16"/>
      <c r="AJ1577" s="11"/>
      <c r="AK1577" s="11"/>
      <c r="AL1577" s="11"/>
    </row>
    <row r="1578" spans="1:38" x14ac:dyDescent="0.3">
      <c r="A1578" s="17" t="s">
        <v>2948</v>
      </c>
      <c r="B1578" s="17" t="s">
        <v>2949</v>
      </c>
      <c r="C1578" s="24" t="s">
        <v>25</v>
      </c>
      <c r="D1578" s="25" t="s">
        <v>21</v>
      </c>
      <c r="E1578" s="26"/>
      <c r="F1578" s="18">
        <f>29-COUNTBLANK(G1578:AI1578)</f>
        <v>1</v>
      </c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  <c r="W1578" s="16"/>
      <c r="X1578" s="16"/>
      <c r="Y1578" s="16"/>
      <c r="Z1578" s="16"/>
      <c r="AA1578" s="16"/>
      <c r="AB1578" s="16"/>
      <c r="AC1578" s="16"/>
      <c r="AD1578" s="16"/>
      <c r="AE1578" s="19"/>
      <c r="AF1578" s="19"/>
      <c r="AG1578" s="19"/>
      <c r="AH1578" s="19">
        <v>0.26627314814814818</v>
      </c>
      <c r="AI1578" s="19"/>
      <c r="AJ1578" s="11"/>
      <c r="AK1578" s="11"/>
      <c r="AL1578" s="11"/>
    </row>
    <row r="1579" spans="1:38" x14ac:dyDescent="0.3">
      <c r="A1579" s="17" t="s">
        <v>2950</v>
      </c>
      <c r="B1579" s="17" t="s">
        <v>2951</v>
      </c>
      <c r="C1579" s="24" t="s">
        <v>310</v>
      </c>
      <c r="D1579" s="25" t="s">
        <v>21</v>
      </c>
      <c r="E1579" s="26"/>
      <c r="F1579" s="18">
        <f>29-COUNTBLANK(G1579:AI1579)</f>
        <v>1</v>
      </c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  <c r="AC1579" s="16"/>
      <c r="AD1579" s="16"/>
      <c r="AE1579" s="19"/>
      <c r="AF1579" s="19"/>
      <c r="AG1579" s="19"/>
      <c r="AH1579" s="19">
        <v>0.24688657407407408</v>
      </c>
      <c r="AI1579" s="19"/>
      <c r="AJ1579" s="11"/>
      <c r="AK1579" s="11"/>
      <c r="AL1579" s="11"/>
    </row>
    <row r="1580" spans="1:38" x14ac:dyDescent="0.3">
      <c r="A1580" s="17" t="s">
        <v>161</v>
      </c>
      <c r="B1580" s="17" t="s">
        <v>2018</v>
      </c>
      <c r="C1580" s="24" t="s">
        <v>25</v>
      </c>
      <c r="D1580" s="25" t="s">
        <v>21</v>
      </c>
      <c r="E1580" s="26"/>
      <c r="F1580" s="18">
        <f>29-COUNTBLANK(G1580:AI1580)</f>
        <v>1</v>
      </c>
      <c r="G1580" s="16"/>
      <c r="H1580" s="16"/>
      <c r="I1580" s="16"/>
      <c r="J1580" s="16"/>
      <c r="K1580" s="16"/>
      <c r="L1580" s="16"/>
      <c r="M1580" s="16">
        <v>0.38901620370370371</v>
      </c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  <c r="Z1580" s="16"/>
      <c r="AA1580" s="16"/>
      <c r="AB1580" s="16"/>
      <c r="AC1580" s="16"/>
      <c r="AD1580" s="16"/>
      <c r="AE1580" s="16"/>
      <c r="AF1580" s="16"/>
      <c r="AG1580" s="16"/>
      <c r="AH1580" s="16"/>
      <c r="AI1580" s="16"/>
      <c r="AJ1580" s="11"/>
      <c r="AK1580" s="11"/>
      <c r="AL1580" s="11"/>
    </row>
    <row r="1581" spans="1:38" x14ac:dyDescent="0.3">
      <c r="A1581" s="17" t="s">
        <v>1298</v>
      </c>
      <c r="B1581" s="17" t="s">
        <v>2019</v>
      </c>
      <c r="C1581" s="24" t="s">
        <v>25</v>
      </c>
      <c r="D1581" s="25" t="s">
        <v>21</v>
      </c>
      <c r="E1581" s="26"/>
      <c r="F1581" s="18">
        <f>29-COUNTBLANK(G1581:AI1581)</f>
        <v>1</v>
      </c>
      <c r="G1581" s="16"/>
      <c r="H1581" s="16"/>
      <c r="I1581" s="16"/>
      <c r="J1581" s="16"/>
      <c r="K1581" s="16"/>
      <c r="L1581" s="16"/>
      <c r="M1581" s="16"/>
      <c r="N1581" s="16">
        <v>0.26659722222222221</v>
      </c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6"/>
      <c r="AD1581" s="16"/>
      <c r="AE1581" s="16"/>
      <c r="AF1581" s="16"/>
      <c r="AG1581" s="16"/>
      <c r="AH1581" s="16"/>
      <c r="AI1581" s="16"/>
      <c r="AJ1581" s="11"/>
      <c r="AK1581" s="11"/>
      <c r="AL1581" s="11"/>
    </row>
    <row r="1582" spans="1:38" x14ac:dyDescent="0.3">
      <c r="A1582" s="17" t="s">
        <v>615</v>
      </c>
      <c r="B1582" s="17" t="s">
        <v>2020</v>
      </c>
      <c r="C1582" s="24" t="s">
        <v>90</v>
      </c>
      <c r="D1582" s="25" t="s">
        <v>21</v>
      </c>
      <c r="E1582" s="26"/>
      <c r="F1582" s="18">
        <f>29-COUNTBLANK(G1582:AI1582)</f>
        <v>1</v>
      </c>
      <c r="G1582" s="16"/>
      <c r="H1582" s="16">
        <v>0.25177083333333333</v>
      </c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  <c r="W1582" s="16"/>
      <c r="X1582" s="16"/>
      <c r="Y1582" s="16"/>
      <c r="Z1582" s="16"/>
      <c r="AA1582" s="16"/>
      <c r="AB1582" s="16"/>
      <c r="AC1582" s="16"/>
      <c r="AD1582" s="16"/>
      <c r="AE1582" s="16"/>
      <c r="AF1582" s="16"/>
      <c r="AG1582" s="16"/>
      <c r="AH1582" s="16"/>
      <c r="AI1582" s="16"/>
      <c r="AJ1582" s="12"/>
      <c r="AK1582" s="12"/>
      <c r="AL1582" s="12"/>
    </row>
    <row r="1583" spans="1:38" x14ac:dyDescent="0.3">
      <c r="A1583" s="17" t="s">
        <v>367</v>
      </c>
      <c r="B1583" s="17" t="s">
        <v>2021</v>
      </c>
      <c r="C1583" s="24" t="s">
        <v>270</v>
      </c>
      <c r="D1583" s="25" t="s">
        <v>21</v>
      </c>
      <c r="E1583" s="26"/>
      <c r="F1583" s="18">
        <f>29-COUNTBLANK(G1583:AI1583)</f>
        <v>1</v>
      </c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>
        <v>0.29733796296296294</v>
      </c>
      <c r="S1583" s="16"/>
      <c r="T1583" s="16"/>
      <c r="U1583" s="16"/>
      <c r="V1583" s="16"/>
      <c r="W1583" s="16"/>
      <c r="X1583" s="16"/>
      <c r="Y1583" s="16"/>
      <c r="Z1583" s="16"/>
      <c r="AA1583" s="16"/>
      <c r="AB1583" s="16"/>
      <c r="AC1583" s="16"/>
      <c r="AD1583" s="16"/>
      <c r="AE1583" s="16"/>
      <c r="AF1583" s="16"/>
      <c r="AG1583" s="16"/>
      <c r="AH1583" s="16"/>
      <c r="AI1583" s="16"/>
      <c r="AJ1583" s="11"/>
      <c r="AK1583" s="11"/>
      <c r="AL1583" s="11"/>
    </row>
    <row r="1584" spans="1:38" x14ac:dyDescent="0.3">
      <c r="A1584" s="17" t="s">
        <v>532</v>
      </c>
      <c r="B1584" s="17" t="s">
        <v>2022</v>
      </c>
      <c r="C1584" s="24" t="s">
        <v>1386</v>
      </c>
      <c r="D1584" s="25" t="s">
        <v>153</v>
      </c>
      <c r="E1584" s="26"/>
      <c r="F1584" s="18">
        <f>29-COUNTBLANK(G1584:AI1584)</f>
        <v>1</v>
      </c>
      <c r="G1584" s="16"/>
      <c r="H1584" s="16"/>
      <c r="I1584" s="16"/>
      <c r="J1584" s="16"/>
      <c r="K1584" s="16"/>
      <c r="L1584" s="16"/>
      <c r="M1584" s="16">
        <v>0.18915509259259258</v>
      </c>
      <c r="N1584" s="16"/>
      <c r="O1584" s="16"/>
      <c r="P1584" s="16"/>
      <c r="Q1584" s="16"/>
      <c r="R1584" s="16"/>
      <c r="S1584" s="16"/>
      <c r="T1584" s="16"/>
      <c r="U1584" s="16"/>
      <c r="V1584" s="16"/>
      <c r="W1584" s="16"/>
      <c r="X1584" s="16"/>
      <c r="Y1584" s="16"/>
      <c r="Z1584" s="16"/>
      <c r="AA1584" s="16"/>
      <c r="AB1584" s="16"/>
      <c r="AC1584" s="16"/>
      <c r="AD1584" s="16"/>
      <c r="AE1584" s="16"/>
      <c r="AF1584" s="16"/>
      <c r="AG1584" s="16"/>
      <c r="AH1584" s="16"/>
      <c r="AI1584" s="16"/>
      <c r="AJ1584" s="11"/>
      <c r="AK1584" s="11"/>
      <c r="AL1584" s="11"/>
    </row>
    <row r="1585" spans="1:38" x14ac:dyDescent="0.3">
      <c r="A1585" s="17" t="s">
        <v>1406</v>
      </c>
      <c r="B1585" s="17" t="s">
        <v>2023</v>
      </c>
      <c r="C1585" s="24" t="s">
        <v>25</v>
      </c>
      <c r="D1585" s="25" t="s">
        <v>21</v>
      </c>
      <c r="E1585" s="26"/>
      <c r="F1585" s="18">
        <f>29-COUNTBLANK(G1585:AI1585)</f>
        <v>1</v>
      </c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>
        <v>0.32271990740740703</v>
      </c>
      <c r="AA1585" s="16"/>
      <c r="AB1585" s="16"/>
      <c r="AC1585" s="16"/>
      <c r="AD1585" s="16"/>
      <c r="AE1585" s="16"/>
      <c r="AF1585" s="16"/>
      <c r="AG1585" s="16"/>
      <c r="AH1585" s="16"/>
      <c r="AI1585" s="16"/>
      <c r="AJ1585" s="11"/>
      <c r="AK1585" s="11"/>
      <c r="AL1585" s="11"/>
    </row>
    <row r="1586" spans="1:38" x14ac:dyDescent="0.3">
      <c r="A1586" s="17" t="s">
        <v>36</v>
      </c>
      <c r="B1586" s="17" t="s">
        <v>2024</v>
      </c>
      <c r="C1586" s="24" t="s">
        <v>38</v>
      </c>
      <c r="D1586" s="25" t="s">
        <v>21</v>
      </c>
      <c r="E1586" s="26"/>
      <c r="F1586" s="18">
        <f>29-COUNTBLANK(G1586:AI1586)</f>
        <v>1</v>
      </c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  <c r="V1586" s="16"/>
      <c r="W1586" s="16"/>
      <c r="X1586" s="16">
        <v>0.2446875</v>
      </c>
      <c r="Y1586" s="16"/>
      <c r="Z1586" s="16"/>
      <c r="AA1586" s="16"/>
      <c r="AB1586" s="16"/>
      <c r="AC1586" s="16"/>
      <c r="AD1586" s="16"/>
      <c r="AE1586" s="16"/>
      <c r="AF1586" s="16"/>
      <c r="AG1586" s="16"/>
      <c r="AH1586" s="16"/>
      <c r="AI1586" s="16"/>
      <c r="AJ1586" s="11"/>
      <c r="AK1586" s="11"/>
      <c r="AL1586" s="11"/>
    </row>
    <row r="1587" spans="1:38" x14ac:dyDescent="0.3">
      <c r="A1587" s="17" t="s">
        <v>1010</v>
      </c>
      <c r="B1587" s="17" t="s">
        <v>2025</v>
      </c>
      <c r="C1587" s="24" t="s">
        <v>107</v>
      </c>
      <c r="D1587" s="25" t="s">
        <v>21</v>
      </c>
      <c r="E1587" s="26"/>
      <c r="F1587" s="18">
        <f>29-COUNTBLANK(G1587:AI1587)</f>
        <v>1</v>
      </c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>
        <v>0.1897685185185185</v>
      </c>
      <c r="W1587" s="16"/>
      <c r="X1587" s="16"/>
      <c r="Y1587" s="16"/>
      <c r="Z1587" s="16"/>
      <c r="AA1587" s="16"/>
      <c r="AB1587" s="16"/>
      <c r="AC1587" s="16"/>
      <c r="AD1587" s="16"/>
      <c r="AE1587" s="16"/>
      <c r="AF1587" s="16"/>
      <c r="AG1587" s="16"/>
      <c r="AH1587" s="16"/>
      <c r="AI1587" s="16"/>
      <c r="AJ1587" s="11"/>
      <c r="AK1587" s="11"/>
      <c r="AL1587" s="11"/>
    </row>
    <row r="1588" spans="1:38" x14ac:dyDescent="0.3">
      <c r="A1588" s="17" t="s">
        <v>137</v>
      </c>
      <c r="B1588" s="17" t="s">
        <v>2026</v>
      </c>
      <c r="C1588" s="24" t="s">
        <v>38</v>
      </c>
      <c r="D1588" s="25" t="s">
        <v>21</v>
      </c>
      <c r="E1588" s="26"/>
      <c r="F1588" s="18">
        <f>29-COUNTBLANK(G1588:AI1588)</f>
        <v>1</v>
      </c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  <c r="Z1588" s="16"/>
      <c r="AA1588" s="16"/>
      <c r="AB1588" s="16"/>
      <c r="AC1588" s="16"/>
      <c r="AD1588" s="16"/>
      <c r="AE1588" s="16"/>
      <c r="AF1588" s="16">
        <v>0.25591435185185185</v>
      </c>
      <c r="AG1588" s="16"/>
      <c r="AH1588" s="16"/>
      <c r="AI1588" s="16"/>
      <c r="AJ1588" s="11"/>
      <c r="AK1588" s="11"/>
      <c r="AL1588" s="11"/>
    </row>
    <row r="1589" spans="1:38" x14ac:dyDescent="0.3">
      <c r="A1589" s="17" t="s">
        <v>475</v>
      </c>
      <c r="B1589" s="17" t="s">
        <v>2027</v>
      </c>
      <c r="C1589" s="24" t="s">
        <v>72</v>
      </c>
      <c r="D1589" s="25" t="s">
        <v>21</v>
      </c>
      <c r="E1589" s="26"/>
      <c r="F1589" s="18">
        <f>29-COUNTBLANK(G1589:AI1589)</f>
        <v>1</v>
      </c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>
        <v>0.22813657407407406</v>
      </c>
      <c r="R1589" s="16"/>
      <c r="S1589" s="16"/>
      <c r="T1589" s="16"/>
      <c r="U1589" s="16"/>
      <c r="V1589" s="16"/>
      <c r="W1589" s="16"/>
      <c r="X1589" s="16"/>
      <c r="Y1589" s="16"/>
      <c r="Z1589" s="16"/>
      <c r="AA1589" s="16"/>
      <c r="AB1589" s="16"/>
      <c r="AC1589" s="16"/>
      <c r="AD1589" s="16"/>
      <c r="AE1589" s="16"/>
      <c r="AF1589" s="16"/>
      <c r="AG1589" s="16"/>
      <c r="AH1589" s="16"/>
      <c r="AI1589" s="16"/>
      <c r="AJ1589" s="11"/>
      <c r="AK1589" s="11"/>
      <c r="AL1589" s="11"/>
    </row>
    <row r="1590" spans="1:38" x14ac:dyDescent="0.3">
      <c r="A1590" s="17" t="s">
        <v>481</v>
      </c>
      <c r="B1590" s="17" t="s">
        <v>2028</v>
      </c>
      <c r="C1590" s="24" t="s">
        <v>25</v>
      </c>
      <c r="D1590" s="25" t="s">
        <v>21</v>
      </c>
      <c r="E1590" s="26"/>
      <c r="F1590" s="18">
        <f>29-COUNTBLANK(G1590:AI1590)</f>
        <v>1</v>
      </c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>
        <v>0.22712962962962965</v>
      </c>
      <c r="V1590" s="16"/>
      <c r="W1590" s="16"/>
      <c r="X1590" s="16"/>
      <c r="Y1590" s="16"/>
      <c r="Z1590" s="16"/>
      <c r="AA1590" s="16"/>
      <c r="AB1590" s="16"/>
      <c r="AC1590" s="16"/>
      <c r="AD1590" s="16"/>
      <c r="AE1590" s="16"/>
      <c r="AF1590" s="16"/>
      <c r="AG1590" s="16"/>
      <c r="AH1590" s="16"/>
      <c r="AI1590" s="16"/>
      <c r="AJ1590" s="11"/>
      <c r="AK1590" s="11"/>
      <c r="AL1590" s="11"/>
    </row>
    <row r="1591" spans="1:38" x14ac:dyDescent="0.3">
      <c r="A1591" s="17" t="s">
        <v>2029</v>
      </c>
      <c r="B1591" s="17" t="s">
        <v>2030</v>
      </c>
      <c r="C1591" s="24" t="s">
        <v>2031</v>
      </c>
      <c r="D1591" s="25" t="s">
        <v>1850</v>
      </c>
      <c r="E1591" s="26"/>
      <c r="F1591" s="18">
        <f>29-COUNTBLANK(G1591:AI1591)</f>
        <v>1</v>
      </c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>
        <v>0.26788194444444402</v>
      </c>
      <c r="X1591" s="16"/>
      <c r="Y1591" s="16"/>
      <c r="Z1591" s="16"/>
      <c r="AA1591" s="16"/>
      <c r="AB1591" s="16"/>
      <c r="AC1591" s="16"/>
      <c r="AD1591" s="16"/>
      <c r="AE1591" s="16"/>
      <c r="AF1591" s="16"/>
      <c r="AG1591" s="16"/>
      <c r="AH1591" s="16"/>
      <c r="AI1591" s="16"/>
      <c r="AJ1591" s="11"/>
      <c r="AK1591" s="11"/>
      <c r="AL1591" s="11"/>
    </row>
    <row r="1592" spans="1:38" x14ac:dyDescent="0.3">
      <c r="A1592" s="17" t="s">
        <v>451</v>
      </c>
      <c r="B1592" s="17" t="s">
        <v>3053</v>
      </c>
      <c r="C1592" s="24" t="s">
        <v>38</v>
      </c>
      <c r="D1592" s="25" t="s">
        <v>21</v>
      </c>
      <c r="E1592" s="26"/>
      <c r="F1592" s="18">
        <f>29-COUNTBLANK(G1592:AI1592)</f>
        <v>1</v>
      </c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/>
      <c r="W1592" s="16"/>
      <c r="X1592" s="16"/>
      <c r="Y1592" s="16"/>
      <c r="Z1592" s="16"/>
      <c r="AA1592" s="16"/>
      <c r="AB1592" s="16"/>
      <c r="AC1592" s="16"/>
      <c r="AD1592" s="16"/>
      <c r="AE1592" s="16"/>
      <c r="AF1592" s="16"/>
      <c r="AG1592" s="16"/>
      <c r="AH1592" s="16"/>
      <c r="AI1592" s="16">
        <v>0.38254629629629627</v>
      </c>
      <c r="AJ1592" s="11"/>
      <c r="AK1592" s="11"/>
      <c r="AL1592" s="11"/>
    </row>
    <row r="1593" spans="1:38" x14ac:dyDescent="0.3">
      <c r="A1593" s="17" t="s">
        <v>718</v>
      </c>
      <c r="B1593" s="17" t="s">
        <v>2032</v>
      </c>
      <c r="C1593" s="24" t="s">
        <v>241</v>
      </c>
      <c r="D1593" s="25" t="s">
        <v>21</v>
      </c>
      <c r="E1593" s="26"/>
      <c r="F1593" s="18">
        <f>29-COUNTBLANK(G1593:AI1593)</f>
        <v>1</v>
      </c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>
        <v>0.21086805555555554</v>
      </c>
      <c r="V1593" s="16"/>
      <c r="W1593" s="16"/>
      <c r="X1593" s="16"/>
      <c r="Y1593" s="16"/>
      <c r="Z1593" s="16"/>
      <c r="AA1593" s="16"/>
      <c r="AB1593" s="16"/>
      <c r="AC1593" s="16"/>
      <c r="AD1593" s="16"/>
      <c r="AE1593" s="16"/>
      <c r="AF1593" s="16"/>
      <c r="AG1593" s="16"/>
      <c r="AH1593" s="16"/>
      <c r="AI1593" s="16"/>
      <c r="AJ1593" s="11"/>
      <c r="AK1593" s="11"/>
      <c r="AL1593" s="11"/>
    </row>
    <row r="1594" spans="1:38" x14ac:dyDescent="0.3">
      <c r="A1594" s="17" t="s">
        <v>1287</v>
      </c>
      <c r="B1594" s="17" t="s">
        <v>2033</v>
      </c>
      <c r="C1594" s="24" t="s">
        <v>38</v>
      </c>
      <c r="D1594" s="25" t="s">
        <v>21</v>
      </c>
      <c r="E1594" s="26"/>
      <c r="F1594" s="18">
        <f>29-COUNTBLANK(G1594:AI1594)</f>
        <v>1</v>
      </c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>
        <v>0.26469907407407406</v>
      </c>
      <c r="S1594" s="16"/>
      <c r="T1594" s="16"/>
      <c r="U1594" s="16"/>
      <c r="V1594" s="16"/>
      <c r="W1594" s="16"/>
      <c r="X1594" s="16"/>
      <c r="Y1594" s="16"/>
      <c r="Z1594" s="16"/>
      <c r="AA1594" s="16"/>
      <c r="AB1594" s="16"/>
      <c r="AC1594" s="16"/>
      <c r="AD1594" s="16"/>
      <c r="AE1594" s="16"/>
      <c r="AF1594" s="16"/>
      <c r="AG1594" s="16"/>
      <c r="AH1594" s="16"/>
      <c r="AI1594" s="16"/>
      <c r="AJ1594" s="11"/>
      <c r="AK1594" s="11"/>
      <c r="AL1594" s="11"/>
    </row>
    <row r="1595" spans="1:38" x14ac:dyDescent="0.3">
      <c r="A1595" s="17" t="s">
        <v>2035</v>
      </c>
      <c r="B1595" s="17" t="s">
        <v>2036</v>
      </c>
      <c r="C1595" s="24" t="s">
        <v>448</v>
      </c>
      <c r="D1595" s="25" t="s">
        <v>21</v>
      </c>
      <c r="E1595" s="26"/>
      <c r="F1595" s="18">
        <f>29-COUNTBLANK(G1595:AI1595)</f>
        <v>1</v>
      </c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>
        <v>0.25974537037037049</v>
      </c>
      <c r="X1595" s="16"/>
      <c r="Y1595" s="16"/>
      <c r="Z1595" s="16"/>
      <c r="AA1595" s="16"/>
      <c r="AB1595" s="16"/>
      <c r="AC1595" s="16"/>
      <c r="AD1595" s="16"/>
      <c r="AE1595" s="16"/>
      <c r="AF1595" s="16"/>
      <c r="AG1595" s="16"/>
      <c r="AH1595" s="16"/>
      <c r="AI1595" s="16"/>
      <c r="AJ1595" s="11"/>
      <c r="AK1595" s="11"/>
      <c r="AL1595" s="11"/>
    </row>
    <row r="1596" spans="1:38" x14ac:dyDescent="0.3">
      <c r="A1596" s="17" t="s">
        <v>383</v>
      </c>
      <c r="B1596" s="17" t="s">
        <v>2037</v>
      </c>
      <c r="C1596" s="24" t="s">
        <v>38</v>
      </c>
      <c r="D1596" s="25" t="s">
        <v>21</v>
      </c>
      <c r="E1596" s="26"/>
      <c r="F1596" s="18">
        <f>29-COUNTBLANK(G1596:AI1596)</f>
        <v>1</v>
      </c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  <c r="W1596" s="16">
        <v>0.33857638888888847</v>
      </c>
      <c r="X1596" s="16"/>
      <c r="Y1596" s="16"/>
      <c r="Z1596" s="16"/>
      <c r="AA1596" s="16"/>
      <c r="AB1596" s="16"/>
      <c r="AC1596" s="16"/>
      <c r="AD1596" s="16"/>
      <c r="AE1596" s="16"/>
      <c r="AF1596" s="16"/>
      <c r="AG1596" s="16"/>
      <c r="AH1596" s="16"/>
      <c r="AI1596" s="16"/>
      <c r="AJ1596" s="11"/>
      <c r="AK1596" s="11"/>
      <c r="AL1596" s="11"/>
    </row>
    <row r="1597" spans="1:38" x14ac:dyDescent="0.3">
      <c r="A1597" s="17" t="s">
        <v>196</v>
      </c>
      <c r="B1597" s="17" t="s">
        <v>2038</v>
      </c>
      <c r="C1597" s="24" t="s">
        <v>2008</v>
      </c>
      <c r="D1597" s="25" t="s">
        <v>21</v>
      </c>
      <c r="E1597" s="26"/>
      <c r="F1597" s="18">
        <f>29-COUNTBLANK(G1597:AI1597)</f>
        <v>1</v>
      </c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  <c r="V1597" s="16">
        <v>0.31545138888888902</v>
      </c>
      <c r="W1597" s="16"/>
      <c r="X1597" s="16"/>
      <c r="Y1597" s="16"/>
      <c r="Z1597" s="16"/>
      <c r="AA1597" s="16"/>
      <c r="AB1597" s="16"/>
      <c r="AC1597" s="16"/>
      <c r="AD1597" s="16"/>
      <c r="AE1597" s="16"/>
      <c r="AF1597" s="16"/>
      <c r="AG1597" s="16"/>
      <c r="AH1597" s="16"/>
      <c r="AI1597" s="16"/>
      <c r="AJ1597" s="11"/>
      <c r="AK1597" s="11"/>
      <c r="AL1597" s="11"/>
    </row>
    <row r="1598" spans="1:38" x14ac:dyDescent="0.3">
      <c r="A1598" s="17" t="s">
        <v>383</v>
      </c>
      <c r="B1598" s="17" t="s">
        <v>2039</v>
      </c>
      <c r="C1598" s="24" t="s">
        <v>1381</v>
      </c>
      <c r="D1598" s="25" t="s">
        <v>10</v>
      </c>
      <c r="E1598" s="26"/>
      <c r="F1598" s="18">
        <f>29-COUNTBLANK(G1598:AI1598)</f>
        <v>1</v>
      </c>
      <c r="G1598" s="16"/>
      <c r="H1598" s="16"/>
      <c r="I1598" s="16"/>
      <c r="J1598" s="16"/>
      <c r="K1598" s="16"/>
      <c r="L1598" s="16"/>
      <c r="M1598" s="16">
        <v>0.20821759259259257</v>
      </c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  <c r="X1598" s="16"/>
      <c r="Y1598" s="16"/>
      <c r="Z1598" s="16"/>
      <c r="AA1598" s="16"/>
      <c r="AB1598" s="16"/>
      <c r="AC1598" s="16"/>
      <c r="AD1598" s="16"/>
      <c r="AE1598" s="16"/>
      <c r="AF1598" s="16"/>
      <c r="AG1598" s="16"/>
      <c r="AH1598" s="16"/>
      <c r="AI1598" s="16"/>
      <c r="AJ1598" s="11"/>
      <c r="AK1598" s="11"/>
      <c r="AL1598" s="11"/>
    </row>
    <row r="1599" spans="1:38" x14ac:dyDescent="0.3">
      <c r="A1599" s="17" t="s">
        <v>632</v>
      </c>
      <c r="B1599" s="17" t="s">
        <v>146</v>
      </c>
      <c r="C1599" s="24" t="s">
        <v>2042</v>
      </c>
      <c r="D1599" s="25" t="s">
        <v>610</v>
      </c>
      <c r="E1599" s="26"/>
      <c r="F1599" s="18">
        <f>29-COUNTBLANK(G1599:AI1599)</f>
        <v>1</v>
      </c>
      <c r="G1599" s="16"/>
      <c r="H1599" s="16"/>
      <c r="I1599" s="16"/>
      <c r="J1599" s="16"/>
      <c r="K1599" s="16"/>
      <c r="L1599" s="16"/>
      <c r="M1599" s="16"/>
      <c r="N1599" s="16">
        <v>0.30155092592592592</v>
      </c>
      <c r="O1599" s="16"/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  <c r="Z1599" s="16"/>
      <c r="AA1599" s="16"/>
      <c r="AB1599" s="16"/>
      <c r="AC1599" s="16"/>
      <c r="AD1599" s="16"/>
      <c r="AE1599" s="16"/>
      <c r="AF1599" s="16"/>
      <c r="AG1599" s="16"/>
      <c r="AH1599" s="16"/>
      <c r="AI1599" s="16"/>
      <c r="AJ1599" s="11"/>
      <c r="AK1599" s="11"/>
      <c r="AL1599" s="11"/>
    </row>
    <row r="1600" spans="1:38" x14ac:dyDescent="0.3">
      <c r="A1600" s="17" t="s">
        <v>620</v>
      </c>
      <c r="B1600" s="17" t="s">
        <v>2043</v>
      </c>
      <c r="C1600" s="24" t="s">
        <v>320</v>
      </c>
      <c r="D1600" s="25" t="s">
        <v>10</v>
      </c>
      <c r="E1600" s="26"/>
      <c r="F1600" s="18">
        <f>29-COUNTBLANK(G1600:AI1600)</f>
        <v>1</v>
      </c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  <c r="W1600" s="16"/>
      <c r="X1600" s="16"/>
      <c r="Y1600" s="16"/>
      <c r="Z1600" s="16"/>
      <c r="AA1600" s="16"/>
      <c r="AB1600" s="16"/>
      <c r="AC1600" s="16"/>
      <c r="AD1600" s="16"/>
      <c r="AE1600" s="16"/>
      <c r="AF1600" s="16">
        <v>0.28192129629629631</v>
      </c>
      <c r="AG1600" s="16"/>
      <c r="AH1600" s="16"/>
      <c r="AI1600" s="16"/>
      <c r="AJ1600" s="12"/>
      <c r="AK1600" s="12"/>
      <c r="AL1600" s="12"/>
    </row>
    <row r="1601" spans="1:38" x14ac:dyDescent="0.3">
      <c r="A1601" s="17" t="s">
        <v>238</v>
      </c>
      <c r="B1601" s="17" t="s">
        <v>3054</v>
      </c>
      <c r="C1601" s="24" t="s">
        <v>25</v>
      </c>
      <c r="D1601" s="25" t="s">
        <v>21</v>
      </c>
      <c r="E1601" s="26"/>
      <c r="F1601" s="18">
        <f>29-COUNTBLANK(G1601:AI1601)</f>
        <v>1</v>
      </c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/>
      <c r="AC1601" s="16"/>
      <c r="AD1601" s="16"/>
      <c r="AE1601" s="16"/>
      <c r="AF1601" s="16"/>
      <c r="AG1601" s="16"/>
      <c r="AH1601" s="16"/>
      <c r="AI1601" s="16">
        <v>0.37832175925925926</v>
      </c>
      <c r="AJ1601" s="11"/>
      <c r="AK1601" s="11"/>
      <c r="AL1601" s="11"/>
    </row>
    <row r="1602" spans="1:38" x14ac:dyDescent="0.3">
      <c r="A1602" s="17" t="s">
        <v>1932</v>
      </c>
      <c r="B1602" s="17" t="s">
        <v>709</v>
      </c>
      <c r="C1602" s="24" t="s">
        <v>38</v>
      </c>
      <c r="D1602" s="25" t="s">
        <v>21</v>
      </c>
      <c r="E1602" s="26"/>
      <c r="F1602" s="18">
        <f>29-COUNTBLANK(G1602:AI1602)</f>
        <v>1</v>
      </c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  <c r="V1602" s="16"/>
      <c r="W1602" s="16">
        <v>0.3482523148148145</v>
      </c>
      <c r="X1602" s="16"/>
      <c r="Y1602" s="16"/>
      <c r="Z1602" s="16"/>
      <c r="AA1602" s="16"/>
      <c r="AB1602" s="16"/>
      <c r="AC1602" s="16"/>
      <c r="AD1602" s="16"/>
      <c r="AE1602" s="16"/>
      <c r="AF1602" s="16"/>
      <c r="AG1602" s="16"/>
      <c r="AH1602" s="16"/>
      <c r="AI1602" s="16"/>
      <c r="AJ1602" s="11"/>
      <c r="AK1602" s="11"/>
      <c r="AL1602" s="11"/>
    </row>
    <row r="1603" spans="1:38" x14ac:dyDescent="0.3">
      <c r="A1603" s="17" t="s">
        <v>1162</v>
      </c>
      <c r="B1603" s="17" t="s">
        <v>2044</v>
      </c>
      <c r="C1603" s="24" t="s">
        <v>270</v>
      </c>
      <c r="D1603" s="25" t="s">
        <v>21</v>
      </c>
      <c r="E1603" s="26"/>
      <c r="F1603" s="18">
        <f>29-COUNTBLANK(G1603:AI1603)</f>
        <v>1</v>
      </c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>
        <v>0.24754629629629599</v>
      </c>
      <c r="AA1603" s="16"/>
      <c r="AB1603" s="16"/>
      <c r="AC1603" s="16"/>
      <c r="AD1603" s="16"/>
      <c r="AE1603" s="16"/>
      <c r="AF1603" s="16"/>
      <c r="AG1603" s="16"/>
      <c r="AH1603" s="16"/>
      <c r="AI1603" s="16"/>
      <c r="AJ1603" s="11"/>
      <c r="AK1603" s="11"/>
      <c r="AL1603" s="11"/>
    </row>
    <row r="1604" spans="1:38" x14ac:dyDescent="0.3">
      <c r="A1604" s="17" t="s">
        <v>343</v>
      </c>
      <c r="B1604" s="17" t="s">
        <v>2045</v>
      </c>
      <c r="C1604" s="24" t="s">
        <v>38</v>
      </c>
      <c r="D1604" s="25" t="s">
        <v>21</v>
      </c>
      <c r="E1604" s="26"/>
      <c r="F1604" s="18">
        <f>29-COUNTBLANK(G1604:AI1604)</f>
        <v>1</v>
      </c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>
        <v>0.32384259259259257</v>
      </c>
      <c r="S1604" s="16"/>
      <c r="T1604" s="16"/>
      <c r="U1604" s="16"/>
      <c r="V1604" s="16"/>
      <c r="W1604" s="16"/>
      <c r="X1604" s="16"/>
      <c r="Y1604" s="16"/>
      <c r="Z1604" s="16"/>
      <c r="AA1604" s="16"/>
      <c r="AB1604" s="16"/>
      <c r="AC1604" s="16"/>
      <c r="AD1604" s="16"/>
      <c r="AE1604" s="16"/>
      <c r="AF1604" s="16"/>
      <c r="AG1604" s="16"/>
      <c r="AH1604" s="16"/>
      <c r="AI1604" s="16"/>
      <c r="AJ1604" s="11"/>
      <c r="AK1604" s="11"/>
      <c r="AL1604" s="11"/>
    </row>
    <row r="1605" spans="1:38" x14ac:dyDescent="0.3">
      <c r="A1605" s="17" t="s">
        <v>1973</v>
      </c>
      <c r="B1605" s="17" t="s">
        <v>2046</v>
      </c>
      <c r="C1605" s="24" t="s">
        <v>38</v>
      </c>
      <c r="D1605" s="25" t="s">
        <v>21</v>
      </c>
      <c r="E1605" s="26"/>
      <c r="F1605" s="18">
        <f>29-COUNTBLANK(G1605:AI1605)</f>
        <v>1</v>
      </c>
      <c r="G1605" s="16"/>
      <c r="H1605" s="16"/>
      <c r="I1605" s="16"/>
      <c r="J1605" s="16"/>
      <c r="K1605" s="16"/>
      <c r="L1605" s="16"/>
      <c r="M1605" s="16"/>
      <c r="N1605" s="16"/>
      <c r="O1605" s="16"/>
      <c r="P1605" s="16">
        <v>0.24009259259259261</v>
      </c>
      <c r="Q1605" s="16"/>
      <c r="R1605" s="16"/>
      <c r="S1605" s="16"/>
      <c r="T1605" s="16"/>
      <c r="U1605" s="16"/>
      <c r="V1605" s="16"/>
      <c r="W1605" s="16"/>
      <c r="X1605" s="16"/>
      <c r="Y1605" s="16"/>
      <c r="Z1605" s="16"/>
      <c r="AA1605" s="16"/>
      <c r="AB1605" s="16"/>
      <c r="AC1605" s="16"/>
      <c r="AD1605" s="16"/>
      <c r="AE1605" s="16"/>
      <c r="AF1605" s="16"/>
      <c r="AG1605" s="16"/>
      <c r="AH1605" s="16"/>
      <c r="AI1605" s="16"/>
      <c r="AJ1605" s="11"/>
      <c r="AK1605" s="11"/>
      <c r="AL1605" s="11"/>
    </row>
    <row r="1606" spans="1:38" x14ac:dyDescent="0.3">
      <c r="A1606" s="17" t="s">
        <v>3055</v>
      </c>
      <c r="B1606" s="17" t="s">
        <v>49</v>
      </c>
      <c r="C1606" s="24" t="s">
        <v>341</v>
      </c>
      <c r="D1606" s="25" t="s">
        <v>21</v>
      </c>
      <c r="E1606" s="26"/>
      <c r="F1606" s="18">
        <f>29-COUNTBLANK(G1606:AI1606)</f>
        <v>1</v>
      </c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/>
      <c r="X1606" s="16"/>
      <c r="Y1606" s="16"/>
      <c r="Z1606" s="16"/>
      <c r="AA1606" s="16"/>
      <c r="AB1606" s="16"/>
      <c r="AC1606" s="16"/>
      <c r="AD1606" s="16"/>
      <c r="AE1606" s="16"/>
      <c r="AF1606" s="16"/>
      <c r="AG1606" s="16"/>
      <c r="AH1606" s="16"/>
      <c r="AI1606" s="16">
        <v>0.32445601851851852</v>
      </c>
      <c r="AJ1606" s="11"/>
      <c r="AK1606" s="11"/>
      <c r="AL1606" s="11"/>
    </row>
    <row r="1607" spans="1:38" x14ac:dyDescent="0.3">
      <c r="A1607" s="17" t="s">
        <v>235</v>
      </c>
      <c r="B1607" s="17" t="s">
        <v>2047</v>
      </c>
      <c r="C1607" s="24" t="s">
        <v>2048</v>
      </c>
      <c r="D1607" s="25" t="s">
        <v>10</v>
      </c>
      <c r="E1607" s="26"/>
      <c r="F1607" s="18">
        <f>29-COUNTBLANK(G1607:AI1607)</f>
        <v>1</v>
      </c>
      <c r="G1607" s="16"/>
      <c r="H1607" s="16"/>
      <c r="I1607" s="16"/>
      <c r="J1607" s="16"/>
      <c r="K1607" s="16"/>
      <c r="L1607" s="16"/>
      <c r="M1607" s="16">
        <v>0.32761574074074074</v>
      </c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  <c r="Z1607" s="16"/>
      <c r="AA1607" s="16"/>
      <c r="AB1607" s="16"/>
      <c r="AC1607" s="16"/>
      <c r="AD1607" s="16"/>
      <c r="AE1607" s="16"/>
      <c r="AF1607" s="16"/>
      <c r="AG1607" s="16"/>
      <c r="AH1607" s="16"/>
      <c r="AI1607" s="16"/>
      <c r="AJ1607" s="11"/>
      <c r="AK1607" s="11"/>
      <c r="AL1607" s="11"/>
    </row>
    <row r="1608" spans="1:38" x14ac:dyDescent="0.3">
      <c r="A1608" s="17" t="s">
        <v>2050</v>
      </c>
      <c r="B1608" s="17" t="s">
        <v>2049</v>
      </c>
      <c r="C1608" s="24" t="s">
        <v>25</v>
      </c>
      <c r="D1608" s="25" t="s">
        <v>21</v>
      </c>
      <c r="E1608" s="26"/>
      <c r="F1608" s="18">
        <f>29-COUNTBLANK(G1608:AI1608)</f>
        <v>1</v>
      </c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  <c r="W1608" s="16"/>
      <c r="X1608" s="16"/>
      <c r="Y1608" s="16"/>
      <c r="Z1608" s="16"/>
      <c r="AA1608" s="16"/>
      <c r="AB1608" s="16"/>
      <c r="AC1608" s="16"/>
      <c r="AD1608" s="16"/>
      <c r="AE1608" s="19"/>
      <c r="AF1608" s="19">
        <v>0.31655092592592593</v>
      </c>
      <c r="AG1608" s="19"/>
      <c r="AH1608" s="19"/>
      <c r="AI1608" s="19"/>
      <c r="AJ1608" s="11"/>
      <c r="AK1608" s="11"/>
      <c r="AL1608" s="11"/>
    </row>
    <row r="1609" spans="1:38" x14ac:dyDescent="0.3">
      <c r="A1609" s="17" t="s">
        <v>350</v>
      </c>
      <c r="B1609" s="17" t="s">
        <v>3056</v>
      </c>
      <c r="C1609" s="24" t="s">
        <v>45</v>
      </c>
      <c r="D1609" s="25" t="s">
        <v>21</v>
      </c>
      <c r="E1609" s="26"/>
      <c r="F1609" s="18">
        <f>29-COUNTBLANK(G1609:AI1609)</f>
        <v>1</v>
      </c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  <c r="AC1609" s="16"/>
      <c r="AD1609" s="16"/>
      <c r="AE1609" s="19"/>
      <c r="AF1609" s="19"/>
      <c r="AG1609" s="19"/>
      <c r="AH1609" s="19"/>
      <c r="AI1609" s="19">
        <v>0.34120370370370373</v>
      </c>
      <c r="AJ1609" s="11"/>
      <c r="AK1609" s="11"/>
      <c r="AL1609" s="11"/>
    </row>
    <row r="1610" spans="1:38" x14ac:dyDescent="0.3">
      <c r="A1610" s="17" t="s">
        <v>2953</v>
      </c>
      <c r="B1610" s="17" t="s">
        <v>2954</v>
      </c>
      <c r="C1610" s="24" t="s">
        <v>1967</v>
      </c>
      <c r="D1610" s="25" t="s">
        <v>1968</v>
      </c>
      <c r="E1610" s="26"/>
      <c r="F1610" s="18">
        <f>29-COUNTBLANK(G1610:AI1610)</f>
        <v>1</v>
      </c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  <c r="V1610" s="16"/>
      <c r="W1610" s="16"/>
      <c r="X1610" s="16"/>
      <c r="Y1610" s="16"/>
      <c r="Z1610" s="16"/>
      <c r="AA1610" s="16"/>
      <c r="AB1610" s="16"/>
      <c r="AC1610" s="16"/>
      <c r="AD1610" s="16"/>
      <c r="AE1610" s="16"/>
      <c r="AF1610" s="16"/>
      <c r="AG1610" s="16"/>
      <c r="AH1610" s="16">
        <v>0.24747685185185186</v>
      </c>
      <c r="AI1610" s="16"/>
      <c r="AJ1610" s="11"/>
      <c r="AK1610" s="11"/>
      <c r="AL1610" s="11"/>
    </row>
    <row r="1611" spans="1:38" x14ac:dyDescent="0.3">
      <c r="A1611" s="17" t="s">
        <v>57</v>
      </c>
      <c r="B1611" s="17" t="s">
        <v>2053</v>
      </c>
      <c r="C1611" s="24" t="s">
        <v>150</v>
      </c>
      <c r="D1611" s="25" t="s">
        <v>21</v>
      </c>
      <c r="E1611" s="26"/>
      <c r="F1611" s="18">
        <f>29-COUNTBLANK(G1611:AI1611)</f>
        <v>1</v>
      </c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  <c r="Z1611" s="16">
        <v>0.30144675925925901</v>
      </c>
      <c r="AA1611" s="16"/>
      <c r="AB1611" s="16"/>
      <c r="AC1611" s="16"/>
      <c r="AD1611" s="16"/>
      <c r="AE1611" s="16"/>
      <c r="AF1611" s="16"/>
      <c r="AG1611" s="16"/>
      <c r="AH1611" s="16"/>
      <c r="AI1611" s="16"/>
      <c r="AJ1611" s="11"/>
      <c r="AK1611" s="11"/>
      <c r="AL1611" s="11"/>
    </row>
    <row r="1612" spans="1:38" x14ac:dyDescent="0.3">
      <c r="A1612" s="17" t="s">
        <v>472</v>
      </c>
      <c r="B1612" s="17" t="s">
        <v>2054</v>
      </c>
      <c r="C1612" s="24" t="s">
        <v>25</v>
      </c>
      <c r="D1612" s="25" t="s">
        <v>21</v>
      </c>
      <c r="E1612" s="26"/>
      <c r="F1612" s="18">
        <f>29-COUNTBLANK(G1612:AI1612)</f>
        <v>1</v>
      </c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>
        <v>0.28817129629629629</v>
      </c>
      <c r="V1612" s="16"/>
      <c r="W1612" s="16"/>
      <c r="X1612" s="16"/>
      <c r="Y1612" s="16"/>
      <c r="Z1612" s="16"/>
      <c r="AA1612" s="16"/>
      <c r="AB1612" s="16"/>
      <c r="AC1612" s="16"/>
      <c r="AD1612" s="16"/>
      <c r="AE1612" s="16"/>
      <c r="AF1612" s="16"/>
      <c r="AG1612" s="16"/>
      <c r="AH1612" s="16"/>
      <c r="AI1612" s="16"/>
      <c r="AJ1612" s="11"/>
      <c r="AK1612" s="11"/>
      <c r="AL1612" s="11"/>
    </row>
    <row r="1613" spans="1:38" x14ac:dyDescent="0.3">
      <c r="A1613" s="17" t="s">
        <v>383</v>
      </c>
      <c r="B1613" s="17" t="s">
        <v>2055</v>
      </c>
      <c r="C1613" s="24" t="s">
        <v>38</v>
      </c>
      <c r="D1613" s="25" t="s">
        <v>21</v>
      </c>
      <c r="E1613" s="26"/>
      <c r="F1613" s="18">
        <f>29-COUNTBLANK(G1613:AI1613)</f>
        <v>1</v>
      </c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>
        <v>0.20633101851851854</v>
      </c>
      <c r="V1613" s="16"/>
      <c r="W1613" s="16"/>
      <c r="X1613" s="16"/>
      <c r="Y1613" s="16"/>
      <c r="Z1613" s="16"/>
      <c r="AA1613" s="16"/>
      <c r="AB1613" s="16"/>
      <c r="AC1613" s="16"/>
      <c r="AD1613" s="16"/>
      <c r="AE1613" s="16"/>
      <c r="AF1613" s="16"/>
      <c r="AG1613" s="16"/>
      <c r="AH1613" s="16"/>
      <c r="AI1613" s="16"/>
      <c r="AJ1613" s="11"/>
      <c r="AK1613" s="11"/>
      <c r="AL1613" s="11"/>
    </row>
    <row r="1614" spans="1:38" x14ac:dyDescent="0.3">
      <c r="A1614" s="17" t="s">
        <v>2056</v>
      </c>
      <c r="B1614" s="17" t="s">
        <v>2055</v>
      </c>
      <c r="C1614" s="24" t="s">
        <v>519</v>
      </c>
      <c r="D1614" s="25" t="s">
        <v>10</v>
      </c>
      <c r="E1614" s="26"/>
      <c r="F1614" s="18">
        <f>29-COUNTBLANK(G1614:AI1614)</f>
        <v>1</v>
      </c>
      <c r="G1614" s="16"/>
      <c r="H1614" s="16"/>
      <c r="I1614" s="16"/>
      <c r="J1614" s="16"/>
      <c r="K1614" s="16"/>
      <c r="L1614" s="16"/>
      <c r="M1614" s="16">
        <v>0.29950231481481482</v>
      </c>
      <c r="N1614" s="16"/>
      <c r="O1614" s="16"/>
      <c r="P1614" s="16"/>
      <c r="Q1614" s="16"/>
      <c r="R1614" s="16"/>
      <c r="S1614" s="16"/>
      <c r="T1614" s="16"/>
      <c r="U1614" s="16"/>
      <c r="V1614" s="16"/>
      <c r="W1614" s="16"/>
      <c r="X1614" s="16"/>
      <c r="Y1614" s="16"/>
      <c r="Z1614" s="16"/>
      <c r="AA1614" s="16"/>
      <c r="AB1614" s="16"/>
      <c r="AC1614" s="16"/>
      <c r="AD1614" s="16"/>
      <c r="AE1614" s="16"/>
      <c r="AF1614" s="16"/>
      <c r="AG1614" s="16"/>
      <c r="AH1614" s="16"/>
      <c r="AI1614" s="16"/>
      <c r="AJ1614" s="11"/>
      <c r="AK1614" s="11"/>
      <c r="AL1614" s="11"/>
    </row>
    <row r="1615" spans="1:38" x14ac:dyDescent="0.3">
      <c r="A1615" s="17" t="s">
        <v>303</v>
      </c>
      <c r="B1615" s="17" t="s">
        <v>2057</v>
      </c>
      <c r="C1615" s="24" t="s">
        <v>710</v>
      </c>
      <c r="D1615" s="25" t="s">
        <v>21</v>
      </c>
      <c r="E1615" s="26"/>
      <c r="F1615" s="18">
        <f>29-COUNTBLANK(G1615:AI1615)</f>
        <v>1</v>
      </c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  <c r="AC1615" s="16"/>
      <c r="AD1615" s="16"/>
      <c r="AE1615" s="16"/>
      <c r="AF1615" s="16">
        <v>0.28488425925925925</v>
      </c>
      <c r="AG1615" s="16"/>
      <c r="AH1615" s="16"/>
      <c r="AI1615" s="16"/>
      <c r="AJ1615" s="11"/>
      <c r="AK1615" s="11"/>
      <c r="AL1615" s="11"/>
    </row>
    <row r="1616" spans="1:38" x14ac:dyDescent="0.3">
      <c r="A1616" s="17" t="s">
        <v>300</v>
      </c>
      <c r="B1616" s="17" t="s">
        <v>2058</v>
      </c>
      <c r="C1616" s="24" t="s">
        <v>596</v>
      </c>
      <c r="D1616" s="25" t="s">
        <v>10</v>
      </c>
      <c r="E1616" s="26"/>
      <c r="F1616" s="18">
        <f>29-COUNTBLANK(G1616:AI1616)</f>
        <v>1</v>
      </c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  <c r="Z1616" s="16"/>
      <c r="AA1616" s="16"/>
      <c r="AB1616" s="16"/>
      <c r="AC1616" s="16"/>
      <c r="AD1616" s="16"/>
      <c r="AE1616" s="19">
        <v>0.24637731481481481</v>
      </c>
      <c r="AF1616" s="19"/>
      <c r="AG1616" s="19"/>
      <c r="AH1616" s="19"/>
      <c r="AI1616" s="19"/>
      <c r="AJ1616" s="11"/>
      <c r="AK1616" s="11"/>
      <c r="AL1616" s="11"/>
    </row>
    <row r="1617" spans="1:38" x14ac:dyDescent="0.3">
      <c r="A1617" s="17" t="s">
        <v>2059</v>
      </c>
      <c r="B1617" s="17" t="s">
        <v>2058</v>
      </c>
      <c r="C1617" s="24" t="s">
        <v>596</v>
      </c>
      <c r="D1617" s="25" t="s">
        <v>10</v>
      </c>
      <c r="E1617" s="26"/>
      <c r="F1617" s="18">
        <f>29-COUNTBLANK(G1617:AI1617)</f>
        <v>1</v>
      </c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  <c r="AC1617" s="16"/>
      <c r="AD1617" s="16"/>
      <c r="AE1617" s="19">
        <v>0.32074074074074072</v>
      </c>
      <c r="AF1617" s="19"/>
      <c r="AG1617" s="19"/>
      <c r="AH1617" s="19"/>
      <c r="AI1617" s="19"/>
      <c r="AJ1617" s="11"/>
      <c r="AK1617" s="11"/>
      <c r="AL1617" s="11"/>
    </row>
    <row r="1618" spans="1:38" x14ac:dyDescent="0.3">
      <c r="A1618" s="17" t="s">
        <v>2060</v>
      </c>
      <c r="B1618" s="17" t="s">
        <v>2061</v>
      </c>
      <c r="C1618" s="24" t="s">
        <v>799</v>
      </c>
      <c r="D1618" s="25" t="s">
        <v>21</v>
      </c>
      <c r="E1618" s="26"/>
      <c r="F1618" s="18">
        <f>29-COUNTBLANK(G1618:AI1618)</f>
        <v>1</v>
      </c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  <c r="Z1618" s="16"/>
      <c r="AA1618" s="16"/>
      <c r="AB1618" s="16"/>
      <c r="AC1618" s="16">
        <v>0.29178240740740741</v>
      </c>
      <c r="AD1618" s="16"/>
      <c r="AE1618" s="16"/>
      <c r="AF1618" s="16"/>
      <c r="AG1618" s="16"/>
      <c r="AH1618" s="16"/>
      <c r="AI1618" s="16"/>
      <c r="AJ1618" s="11"/>
      <c r="AK1618" s="11"/>
      <c r="AL1618" s="11"/>
    </row>
    <row r="1619" spans="1:38" x14ac:dyDescent="0.3">
      <c r="A1619" s="17" t="s">
        <v>690</v>
      </c>
      <c r="B1619" s="17" t="s">
        <v>2062</v>
      </c>
      <c r="C1619" s="24" t="s">
        <v>99</v>
      </c>
      <c r="D1619" s="25" t="s">
        <v>10</v>
      </c>
      <c r="E1619" s="26"/>
      <c r="F1619" s="18">
        <f>29-COUNTBLANK(G1619:AI1619)</f>
        <v>1</v>
      </c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>
        <v>0.28737268518518516</v>
      </c>
      <c r="V1619" s="16"/>
      <c r="W1619" s="16"/>
      <c r="X1619" s="16"/>
      <c r="Y1619" s="16"/>
      <c r="Z1619" s="16"/>
      <c r="AA1619" s="16"/>
      <c r="AB1619" s="16"/>
      <c r="AC1619" s="16"/>
      <c r="AD1619" s="16"/>
      <c r="AE1619" s="16"/>
      <c r="AF1619" s="16"/>
      <c r="AG1619" s="16"/>
      <c r="AH1619" s="16"/>
      <c r="AI1619" s="16"/>
      <c r="AJ1619" s="11"/>
      <c r="AK1619" s="11"/>
      <c r="AL1619" s="11"/>
    </row>
    <row r="1620" spans="1:38" x14ac:dyDescent="0.3">
      <c r="A1620" s="17" t="s">
        <v>196</v>
      </c>
      <c r="B1620" s="17" t="s">
        <v>2063</v>
      </c>
      <c r="C1620" s="24" t="s">
        <v>16</v>
      </c>
      <c r="D1620" s="25" t="s">
        <v>21</v>
      </c>
      <c r="E1620" s="26"/>
      <c r="F1620" s="18">
        <f>29-COUNTBLANK(G1620:AI1620)</f>
        <v>1</v>
      </c>
      <c r="G1620" s="16"/>
      <c r="H1620" s="16"/>
      <c r="I1620" s="16"/>
      <c r="J1620" s="16"/>
      <c r="K1620" s="16"/>
      <c r="L1620" s="16"/>
      <c r="M1620" s="16"/>
      <c r="N1620" s="16"/>
      <c r="O1620" s="16"/>
      <c r="P1620" s="16">
        <v>0.28744212962962962</v>
      </c>
      <c r="Q1620" s="16"/>
      <c r="R1620" s="16"/>
      <c r="S1620" s="16"/>
      <c r="T1620" s="16"/>
      <c r="U1620" s="16"/>
      <c r="V1620" s="16"/>
      <c r="W1620" s="16"/>
      <c r="X1620" s="16"/>
      <c r="Y1620" s="16"/>
      <c r="Z1620" s="16"/>
      <c r="AA1620" s="16"/>
      <c r="AB1620" s="16"/>
      <c r="AC1620" s="16"/>
      <c r="AD1620" s="16"/>
      <c r="AE1620" s="16"/>
      <c r="AF1620" s="16"/>
      <c r="AG1620" s="16"/>
      <c r="AH1620" s="16"/>
      <c r="AI1620" s="16"/>
      <c r="AJ1620" s="11"/>
      <c r="AK1620" s="11"/>
      <c r="AL1620" s="11"/>
    </row>
    <row r="1621" spans="1:38" x14ac:dyDescent="0.3">
      <c r="A1621" s="17" t="s">
        <v>1644</v>
      </c>
      <c r="B1621" s="17" t="s">
        <v>1052</v>
      </c>
      <c r="C1621" s="24" t="s">
        <v>16</v>
      </c>
      <c r="D1621" s="25" t="s">
        <v>10</v>
      </c>
      <c r="E1621" s="26"/>
      <c r="F1621" s="18">
        <f>29-COUNTBLANK(G1621:AI1621)</f>
        <v>1</v>
      </c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>
        <v>0.28936342592592601</v>
      </c>
      <c r="W1621" s="16"/>
      <c r="X1621" s="16"/>
      <c r="Y1621" s="16"/>
      <c r="Z1621" s="16"/>
      <c r="AA1621" s="16"/>
      <c r="AB1621" s="16"/>
      <c r="AC1621" s="16"/>
      <c r="AD1621" s="16"/>
      <c r="AE1621" s="16"/>
      <c r="AF1621" s="16"/>
      <c r="AG1621" s="16"/>
      <c r="AH1621" s="16"/>
      <c r="AI1621" s="16"/>
      <c r="AJ1621" s="11"/>
      <c r="AK1621" s="11"/>
      <c r="AL1621" s="11"/>
    </row>
    <row r="1622" spans="1:38" x14ac:dyDescent="0.3">
      <c r="A1622" s="17" t="s">
        <v>599</v>
      </c>
      <c r="B1622" s="17" t="s">
        <v>1054</v>
      </c>
      <c r="C1622" s="24" t="s">
        <v>638</v>
      </c>
      <c r="D1622" s="25" t="s">
        <v>21</v>
      </c>
      <c r="E1622" s="26"/>
      <c r="F1622" s="18">
        <f>29-COUNTBLANK(G1622:AI1622)</f>
        <v>1</v>
      </c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  <c r="W1622" s="16"/>
      <c r="X1622" s="16"/>
      <c r="Y1622" s="16"/>
      <c r="Z1622" s="16"/>
      <c r="AA1622" s="16"/>
      <c r="AB1622" s="16"/>
      <c r="AC1622" s="16"/>
      <c r="AD1622" s="16"/>
      <c r="AE1622" s="19">
        <v>0.24519675925925924</v>
      </c>
      <c r="AF1622" s="19"/>
      <c r="AG1622" s="19"/>
      <c r="AH1622" s="19"/>
      <c r="AI1622" s="19"/>
      <c r="AJ1622" s="11"/>
      <c r="AK1622" s="11"/>
      <c r="AL1622" s="11"/>
    </row>
    <row r="1623" spans="1:38" x14ac:dyDescent="0.3">
      <c r="A1623" s="17" t="s">
        <v>2064</v>
      </c>
      <c r="B1623" s="17" t="s">
        <v>1054</v>
      </c>
      <c r="C1623" s="24" t="s">
        <v>638</v>
      </c>
      <c r="D1623" s="25" t="s">
        <v>21</v>
      </c>
      <c r="E1623" s="26"/>
      <c r="F1623" s="18">
        <f>29-COUNTBLANK(G1623:AI1623)</f>
        <v>1</v>
      </c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  <c r="Z1623" s="16"/>
      <c r="AA1623" s="16"/>
      <c r="AB1623" s="16"/>
      <c r="AC1623" s="16"/>
      <c r="AD1623" s="16"/>
      <c r="AE1623" s="19">
        <v>0.2560648148148148</v>
      </c>
      <c r="AF1623" s="19"/>
      <c r="AG1623" s="19"/>
      <c r="AH1623" s="19"/>
      <c r="AI1623" s="19"/>
      <c r="AJ1623" s="11"/>
      <c r="AK1623" s="11"/>
      <c r="AL1623" s="11"/>
    </row>
    <row r="1624" spans="1:38" x14ac:dyDescent="0.3">
      <c r="A1624" s="17" t="s">
        <v>244</v>
      </c>
      <c r="B1624" s="17" t="s">
        <v>2955</v>
      </c>
      <c r="C1624" s="24" t="s">
        <v>72</v>
      </c>
      <c r="D1624" s="25" t="s">
        <v>21</v>
      </c>
      <c r="E1624" s="26"/>
      <c r="F1624" s="18">
        <f>29-COUNTBLANK(G1624:AI1624)</f>
        <v>1</v>
      </c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/>
      <c r="W1624" s="16"/>
      <c r="X1624" s="16"/>
      <c r="Y1624" s="16"/>
      <c r="Z1624" s="16"/>
      <c r="AA1624" s="16"/>
      <c r="AB1624" s="16"/>
      <c r="AC1624" s="16"/>
      <c r="AD1624" s="16"/>
      <c r="AE1624" s="16"/>
      <c r="AF1624" s="16"/>
      <c r="AG1624" s="16"/>
      <c r="AH1624" s="16">
        <v>0.27783564814814815</v>
      </c>
      <c r="AI1624" s="16"/>
      <c r="AJ1624" s="11"/>
      <c r="AK1624" s="11"/>
      <c r="AL1624" s="11"/>
    </row>
    <row r="1625" spans="1:38" x14ac:dyDescent="0.3">
      <c r="A1625" s="17" t="s">
        <v>332</v>
      </c>
      <c r="B1625" s="17" t="s">
        <v>536</v>
      </c>
      <c r="C1625" s="24" t="s">
        <v>25</v>
      </c>
      <c r="D1625" s="25" t="s">
        <v>21</v>
      </c>
      <c r="E1625" s="26"/>
      <c r="F1625" s="18">
        <f>29-COUNTBLANK(G1625:AI1625)</f>
        <v>1</v>
      </c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>
        <v>0.28809027777777807</v>
      </c>
      <c r="AA1625" s="16"/>
      <c r="AB1625" s="16"/>
      <c r="AC1625" s="16"/>
      <c r="AD1625" s="16"/>
      <c r="AE1625" s="16"/>
      <c r="AF1625" s="16"/>
      <c r="AG1625" s="16"/>
      <c r="AH1625" s="16"/>
      <c r="AI1625" s="16"/>
      <c r="AJ1625" s="11"/>
      <c r="AK1625" s="11"/>
      <c r="AL1625" s="11"/>
    </row>
    <row r="1626" spans="1:38" x14ac:dyDescent="0.3">
      <c r="A1626" s="17" t="s">
        <v>198</v>
      </c>
      <c r="B1626" s="17" t="s">
        <v>2065</v>
      </c>
      <c r="C1626" s="24" t="s">
        <v>25</v>
      </c>
      <c r="D1626" s="25" t="s">
        <v>21</v>
      </c>
      <c r="E1626" s="26" t="s">
        <v>477</v>
      </c>
      <c r="F1626" s="18">
        <f>29-COUNTBLANK(G1626:AI1626)</f>
        <v>1</v>
      </c>
      <c r="G1626" s="16"/>
      <c r="H1626" s="16"/>
      <c r="I1626" s="16"/>
      <c r="J1626" s="16"/>
      <c r="K1626" s="16"/>
      <c r="L1626" s="16"/>
      <c r="M1626" s="16"/>
      <c r="N1626" s="16">
        <v>0.26025462962962964</v>
      </c>
      <c r="O1626" s="16"/>
      <c r="P1626" s="16"/>
      <c r="Q1626" s="16"/>
      <c r="R1626" s="16"/>
      <c r="S1626" s="16"/>
      <c r="T1626" s="16"/>
      <c r="U1626" s="16"/>
      <c r="V1626" s="16"/>
      <c r="W1626" s="16"/>
      <c r="X1626" s="16"/>
      <c r="Y1626" s="16"/>
      <c r="Z1626" s="16"/>
      <c r="AA1626" s="16"/>
      <c r="AB1626" s="16"/>
      <c r="AC1626" s="16"/>
      <c r="AD1626" s="16"/>
      <c r="AE1626" s="16"/>
      <c r="AF1626" s="16"/>
      <c r="AG1626" s="16"/>
      <c r="AH1626" s="16"/>
      <c r="AI1626" s="16"/>
      <c r="AJ1626" s="11"/>
      <c r="AK1626" s="11"/>
      <c r="AL1626" s="11"/>
    </row>
    <row r="1627" spans="1:38" x14ac:dyDescent="0.3">
      <c r="A1627" s="17" t="s">
        <v>440</v>
      </c>
      <c r="B1627" s="17" t="s">
        <v>141</v>
      </c>
      <c r="C1627" s="24" t="s">
        <v>38</v>
      </c>
      <c r="D1627" s="25" t="s">
        <v>21</v>
      </c>
      <c r="E1627" s="26"/>
      <c r="F1627" s="18">
        <f>29-COUNTBLANK(G1627:AI1627)</f>
        <v>1</v>
      </c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  <c r="Z1627" s="16"/>
      <c r="AA1627" s="16"/>
      <c r="AB1627" s="16"/>
      <c r="AC1627" s="16"/>
      <c r="AD1627" s="16"/>
      <c r="AE1627" s="16"/>
      <c r="AF1627" s="16"/>
      <c r="AG1627" s="16"/>
      <c r="AH1627" s="16">
        <v>0.22745370370370371</v>
      </c>
      <c r="AI1627" s="16"/>
      <c r="AJ1627" s="11"/>
      <c r="AK1627" s="11"/>
      <c r="AL1627" s="11"/>
    </row>
    <row r="1628" spans="1:38" x14ac:dyDescent="0.3">
      <c r="A1628" s="17" t="s">
        <v>258</v>
      </c>
      <c r="B1628" s="17" t="s">
        <v>141</v>
      </c>
      <c r="C1628" s="24" t="s">
        <v>2066</v>
      </c>
      <c r="D1628" s="25" t="s">
        <v>21</v>
      </c>
      <c r="E1628" s="26"/>
      <c r="F1628" s="18">
        <f>29-COUNTBLANK(G1628:AI1628)</f>
        <v>1</v>
      </c>
      <c r="G1628" s="16"/>
      <c r="H1628" s="16"/>
      <c r="I1628" s="16"/>
      <c r="J1628" s="16">
        <v>0.28723379629629631</v>
      </c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  <c r="V1628" s="16"/>
      <c r="W1628" s="16"/>
      <c r="X1628" s="16"/>
      <c r="Y1628" s="16"/>
      <c r="Z1628" s="16"/>
      <c r="AA1628" s="16"/>
      <c r="AB1628" s="16"/>
      <c r="AC1628" s="16"/>
      <c r="AD1628" s="16"/>
      <c r="AE1628" s="16"/>
      <c r="AF1628" s="16"/>
      <c r="AG1628" s="16"/>
      <c r="AH1628" s="16"/>
      <c r="AI1628" s="16"/>
      <c r="AJ1628" s="11"/>
      <c r="AK1628" s="11"/>
      <c r="AL1628" s="11"/>
    </row>
    <row r="1629" spans="1:38" x14ac:dyDescent="0.3">
      <c r="A1629" s="17" t="s">
        <v>772</v>
      </c>
      <c r="B1629" s="17" t="s">
        <v>141</v>
      </c>
      <c r="C1629" s="24" t="s">
        <v>38</v>
      </c>
      <c r="D1629" s="25" t="s">
        <v>21</v>
      </c>
      <c r="E1629" s="26"/>
      <c r="F1629" s="18">
        <f>29-COUNTBLANK(G1629:AI1629)</f>
        <v>1</v>
      </c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16"/>
      <c r="AE1629" s="16"/>
      <c r="AF1629" s="16"/>
      <c r="AG1629" s="16"/>
      <c r="AH1629" s="16"/>
      <c r="AI1629" s="16">
        <v>0.32090277777777776</v>
      </c>
      <c r="AJ1629" s="11"/>
      <c r="AK1629" s="11"/>
      <c r="AL1629" s="11"/>
    </row>
    <row r="1630" spans="1:38" x14ac:dyDescent="0.3">
      <c r="A1630" s="17" t="s">
        <v>276</v>
      </c>
      <c r="B1630" s="17" t="s">
        <v>141</v>
      </c>
      <c r="C1630" s="24" t="s">
        <v>38</v>
      </c>
      <c r="D1630" s="25" t="s">
        <v>21</v>
      </c>
      <c r="E1630" s="26"/>
      <c r="F1630" s="18">
        <f>29-COUNTBLANK(G1630:AI1630)</f>
        <v>1</v>
      </c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  <c r="W1630" s="16"/>
      <c r="X1630" s="16"/>
      <c r="Y1630" s="16"/>
      <c r="Z1630" s="16"/>
      <c r="AA1630" s="16"/>
      <c r="AB1630" s="16"/>
      <c r="AC1630" s="16"/>
      <c r="AD1630" s="16"/>
      <c r="AE1630" s="19">
        <v>0.32473379629629628</v>
      </c>
      <c r="AF1630" s="19"/>
      <c r="AG1630" s="19"/>
      <c r="AH1630" s="19"/>
      <c r="AI1630" s="19"/>
      <c r="AJ1630" s="11"/>
      <c r="AK1630" s="11"/>
      <c r="AL1630" s="11"/>
    </row>
    <row r="1631" spans="1:38" x14ac:dyDescent="0.3">
      <c r="A1631" s="17" t="s">
        <v>115</v>
      </c>
      <c r="B1631" s="17" t="s">
        <v>1539</v>
      </c>
      <c r="C1631" s="24" t="s">
        <v>25</v>
      </c>
      <c r="D1631" s="25" t="s">
        <v>21</v>
      </c>
      <c r="E1631" s="26"/>
      <c r="F1631" s="18">
        <f>29-COUNTBLANK(G1631:AI1631)</f>
        <v>1</v>
      </c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>
        <v>0.30282407407407402</v>
      </c>
      <c r="W1631" s="16"/>
      <c r="X1631" s="16"/>
      <c r="Y1631" s="16"/>
      <c r="Z1631" s="16"/>
      <c r="AA1631" s="16"/>
      <c r="AB1631" s="16"/>
      <c r="AC1631" s="16"/>
      <c r="AD1631" s="16"/>
      <c r="AE1631" s="16"/>
      <c r="AF1631" s="16"/>
      <c r="AG1631" s="16"/>
      <c r="AH1631" s="16"/>
      <c r="AI1631" s="16"/>
    </row>
    <row r="1632" spans="1:38" x14ac:dyDescent="0.3">
      <c r="A1632" s="17" t="s">
        <v>238</v>
      </c>
      <c r="B1632" s="17" t="s">
        <v>2067</v>
      </c>
      <c r="C1632" s="24" t="s">
        <v>25</v>
      </c>
      <c r="D1632" s="25" t="s">
        <v>21</v>
      </c>
      <c r="E1632" s="26"/>
      <c r="F1632" s="18">
        <f>29-COUNTBLANK(G1632:AI1632)</f>
        <v>1</v>
      </c>
      <c r="G1632" s="16"/>
      <c r="H1632" s="16"/>
      <c r="I1632" s="16"/>
      <c r="J1632" s="16"/>
      <c r="K1632" s="16"/>
      <c r="L1632" s="16"/>
      <c r="M1632" s="16">
        <v>0.23299768518518518</v>
      </c>
      <c r="N1632" s="16"/>
      <c r="O1632" s="16"/>
      <c r="P1632" s="16"/>
      <c r="Q1632" s="16"/>
      <c r="R1632" s="16"/>
      <c r="S1632" s="16"/>
      <c r="T1632" s="16"/>
      <c r="U1632" s="16"/>
      <c r="V1632" s="16"/>
      <c r="W1632" s="16"/>
      <c r="X1632" s="16"/>
      <c r="Y1632" s="16"/>
      <c r="Z1632" s="16"/>
      <c r="AA1632" s="16"/>
      <c r="AB1632" s="16"/>
      <c r="AC1632" s="16"/>
      <c r="AD1632" s="16"/>
      <c r="AE1632" s="16"/>
      <c r="AF1632" s="16"/>
      <c r="AG1632" s="16"/>
      <c r="AH1632" s="16"/>
      <c r="AI1632" s="16"/>
      <c r="AJ1632" s="11"/>
      <c r="AK1632" s="11"/>
      <c r="AL1632" s="11"/>
    </row>
    <row r="1633" spans="1:38" x14ac:dyDescent="0.3">
      <c r="A1633" s="17" t="s">
        <v>303</v>
      </c>
      <c r="B1633" s="17" t="s">
        <v>3057</v>
      </c>
      <c r="C1633" s="24" t="s">
        <v>38</v>
      </c>
      <c r="D1633" s="25" t="s">
        <v>21</v>
      </c>
      <c r="E1633" s="26"/>
      <c r="F1633" s="18">
        <f>29-COUNTBLANK(G1633:AI1633)</f>
        <v>1</v>
      </c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  <c r="Z1633" s="16"/>
      <c r="AA1633" s="16"/>
      <c r="AB1633" s="16"/>
      <c r="AC1633" s="16"/>
      <c r="AD1633" s="16"/>
      <c r="AE1633" s="16"/>
      <c r="AF1633" s="16"/>
      <c r="AG1633" s="16"/>
      <c r="AH1633" s="16"/>
      <c r="AI1633" s="16">
        <v>0.21449074074074073</v>
      </c>
      <c r="AJ1633" s="11"/>
      <c r="AK1633" s="11"/>
      <c r="AL1633" s="11"/>
    </row>
    <row r="1634" spans="1:38" x14ac:dyDescent="0.3">
      <c r="A1634" s="17" t="s">
        <v>113</v>
      </c>
      <c r="B1634" s="17" t="s">
        <v>2068</v>
      </c>
      <c r="C1634" s="24" t="s">
        <v>38</v>
      </c>
      <c r="D1634" s="25" t="s">
        <v>21</v>
      </c>
      <c r="E1634" s="26"/>
      <c r="F1634" s="18">
        <f>29-COUNTBLANK(G1634:AI1634)</f>
        <v>1</v>
      </c>
      <c r="G1634" s="16">
        <v>0.24327546296296299</v>
      </c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  <c r="V1634" s="16"/>
      <c r="W1634" s="16"/>
      <c r="X1634" s="16"/>
      <c r="Y1634" s="16"/>
      <c r="Z1634" s="16"/>
      <c r="AA1634" s="16"/>
      <c r="AB1634" s="16"/>
      <c r="AC1634" s="16"/>
      <c r="AD1634" s="16"/>
      <c r="AE1634" s="16"/>
      <c r="AF1634" s="16"/>
      <c r="AG1634" s="16"/>
      <c r="AH1634" s="16"/>
      <c r="AI1634" s="16"/>
      <c r="AJ1634" s="11"/>
      <c r="AK1634" s="11"/>
      <c r="AL1634" s="11"/>
    </row>
    <row r="1635" spans="1:38" x14ac:dyDescent="0.3">
      <c r="A1635" s="17" t="s">
        <v>708</v>
      </c>
      <c r="B1635" s="17" t="s">
        <v>2068</v>
      </c>
      <c r="C1635" s="24" t="s">
        <v>320</v>
      </c>
      <c r="D1635" s="25" t="s">
        <v>10</v>
      </c>
      <c r="E1635" s="26"/>
      <c r="F1635" s="18">
        <f>29-COUNTBLANK(G1635:AI1635)</f>
        <v>1</v>
      </c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  <c r="Z1635" s="16"/>
      <c r="AA1635" s="16"/>
      <c r="AB1635" s="16"/>
      <c r="AC1635" s="16"/>
      <c r="AD1635" s="16"/>
      <c r="AE1635" s="16"/>
      <c r="AF1635" s="16"/>
      <c r="AG1635" s="16"/>
      <c r="AH1635" s="16"/>
      <c r="AI1635" s="16">
        <v>0.29781249999999998</v>
      </c>
      <c r="AJ1635" s="11"/>
      <c r="AK1635" s="11"/>
      <c r="AL1635" s="11"/>
    </row>
    <row r="1636" spans="1:38" x14ac:dyDescent="0.3">
      <c r="A1636" s="17" t="s">
        <v>641</v>
      </c>
      <c r="B1636" s="17" t="s">
        <v>2069</v>
      </c>
      <c r="C1636" s="24" t="s">
        <v>325</v>
      </c>
      <c r="D1636" s="25" t="s">
        <v>10</v>
      </c>
      <c r="E1636" s="26"/>
      <c r="F1636" s="18">
        <f>29-COUNTBLANK(G1636:AI1636)</f>
        <v>1</v>
      </c>
      <c r="G1636" s="16"/>
      <c r="H1636" s="16"/>
      <c r="I1636" s="16"/>
      <c r="J1636" s="16"/>
      <c r="K1636" s="16"/>
      <c r="L1636" s="16"/>
      <c r="M1636" s="16"/>
      <c r="N1636" s="16">
        <v>0.36261574074074071</v>
      </c>
      <c r="O1636" s="16"/>
      <c r="P1636" s="16"/>
      <c r="Q1636" s="16"/>
      <c r="R1636" s="16"/>
      <c r="S1636" s="16"/>
      <c r="T1636" s="16"/>
      <c r="U1636" s="16"/>
      <c r="V1636" s="16"/>
      <c r="W1636" s="16"/>
      <c r="X1636" s="16"/>
      <c r="Y1636" s="16"/>
      <c r="Z1636" s="16"/>
      <c r="AA1636" s="16"/>
      <c r="AB1636" s="16"/>
      <c r="AC1636" s="16"/>
      <c r="AD1636" s="16"/>
      <c r="AE1636" s="16"/>
      <c r="AF1636" s="16"/>
      <c r="AG1636" s="16"/>
      <c r="AH1636" s="16"/>
      <c r="AI1636" s="16"/>
      <c r="AJ1636" s="11"/>
      <c r="AK1636" s="11"/>
      <c r="AL1636" s="11"/>
    </row>
    <row r="1637" spans="1:38" x14ac:dyDescent="0.3">
      <c r="A1637" s="17" t="s">
        <v>102</v>
      </c>
      <c r="B1637" s="17" t="s">
        <v>2070</v>
      </c>
      <c r="C1637" s="24" t="s">
        <v>72</v>
      </c>
      <c r="D1637" s="25" t="s">
        <v>21</v>
      </c>
      <c r="E1637" s="26"/>
      <c r="F1637" s="18">
        <f>29-COUNTBLANK(G1637:AI1637)</f>
        <v>1</v>
      </c>
      <c r="G1637" s="16"/>
      <c r="H1637" s="16"/>
      <c r="I1637" s="16"/>
      <c r="J1637" s="16"/>
      <c r="K1637" s="16"/>
      <c r="L1637" s="16"/>
      <c r="M1637" s="16"/>
      <c r="N1637" s="16"/>
      <c r="O1637" s="16">
        <v>0.29418981481481482</v>
      </c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16"/>
      <c r="AE1637" s="16"/>
      <c r="AF1637" s="16"/>
      <c r="AG1637" s="16"/>
      <c r="AH1637" s="16"/>
      <c r="AI1637" s="16"/>
      <c r="AJ1637" s="11"/>
      <c r="AK1637" s="11"/>
      <c r="AL1637" s="11"/>
    </row>
    <row r="1638" spans="1:38" x14ac:dyDescent="0.3">
      <c r="A1638" s="17" t="s">
        <v>1083</v>
      </c>
      <c r="B1638" s="17" t="s">
        <v>172</v>
      </c>
      <c r="C1638" s="24" t="s">
        <v>991</v>
      </c>
      <c r="D1638" s="25" t="s">
        <v>10</v>
      </c>
      <c r="E1638" s="26"/>
      <c r="F1638" s="18">
        <f>29-COUNTBLANK(G1638:AI1638)</f>
        <v>1</v>
      </c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>
        <v>0.2519791666666667</v>
      </c>
      <c r="U1638" s="16"/>
      <c r="V1638" s="16"/>
      <c r="W1638" s="16"/>
      <c r="X1638" s="16"/>
      <c r="Y1638" s="16"/>
      <c r="Z1638" s="16"/>
      <c r="AA1638" s="16"/>
      <c r="AB1638" s="16"/>
      <c r="AC1638" s="16"/>
      <c r="AD1638" s="16"/>
      <c r="AE1638" s="16"/>
      <c r="AF1638" s="16"/>
      <c r="AG1638" s="16"/>
      <c r="AH1638" s="16"/>
      <c r="AI1638" s="16"/>
      <c r="AJ1638" s="11"/>
      <c r="AK1638" s="11"/>
      <c r="AL1638" s="11"/>
    </row>
    <row r="1639" spans="1:38" x14ac:dyDescent="0.3">
      <c r="A1639" s="17" t="s">
        <v>57</v>
      </c>
      <c r="B1639" s="17" t="s">
        <v>2071</v>
      </c>
      <c r="C1639" s="24" t="s">
        <v>38</v>
      </c>
      <c r="D1639" s="25" t="s">
        <v>21</v>
      </c>
      <c r="E1639" s="26"/>
      <c r="F1639" s="18">
        <f>29-COUNTBLANK(G1639:AI1639)</f>
        <v>1</v>
      </c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>
        <v>0.22256944444444446</v>
      </c>
      <c r="V1639" s="16"/>
      <c r="W1639" s="16"/>
      <c r="X1639" s="16"/>
      <c r="Y1639" s="16"/>
      <c r="Z1639" s="16"/>
      <c r="AA1639" s="16"/>
      <c r="AB1639" s="16"/>
      <c r="AC1639" s="16"/>
      <c r="AD1639" s="16"/>
      <c r="AE1639" s="16"/>
      <c r="AF1639" s="16"/>
      <c r="AG1639" s="16"/>
      <c r="AH1639" s="16"/>
      <c r="AI1639" s="16"/>
      <c r="AJ1639" s="11"/>
      <c r="AK1639" s="11"/>
      <c r="AL1639" s="11"/>
    </row>
    <row r="1640" spans="1:38" x14ac:dyDescent="0.3">
      <c r="A1640" s="17" t="s">
        <v>483</v>
      </c>
      <c r="B1640" s="17" t="s">
        <v>2956</v>
      </c>
      <c r="C1640" s="24" t="s">
        <v>25</v>
      </c>
      <c r="D1640" s="25" t="s">
        <v>21</v>
      </c>
      <c r="E1640" s="26"/>
      <c r="F1640" s="18">
        <f>29-COUNTBLANK(G1640:AI1640)</f>
        <v>1</v>
      </c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  <c r="Z1640" s="16"/>
      <c r="AA1640" s="16"/>
      <c r="AB1640" s="16"/>
      <c r="AC1640" s="16"/>
      <c r="AD1640" s="16"/>
      <c r="AE1640" s="16"/>
      <c r="AF1640" s="16"/>
      <c r="AG1640" s="16"/>
      <c r="AH1640" s="16">
        <v>0.23364583333333333</v>
      </c>
      <c r="AI1640" s="16"/>
      <c r="AJ1640" s="11"/>
      <c r="AK1640" s="11"/>
      <c r="AL1640" s="11"/>
    </row>
    <row r="1641" spans="1:38" x14ac:dyDescent="0.3">
      <c r="A1641" s="17" t="s">
        <v>102</v>
      </c>
      <c r="B1641" s="17" t="s">
        <v>2072</v>
      </c>
      <c r="C1641" s="24" t="s">
        <v>38</v>
      </c>
      <c r="D1641" s="25" t="s">
        <v>21</v>
      </c>
      <c r="E1641" s="26"/>
      <c r="F1641" s="18">
        <f>29-COUNTBLANK(G1641:AI1641)</f>
        <v>1</v>
      </c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>
        <v>0.25841435185185202</v>
      </c>
      <c r="Y1641" s="16"/>
      <c r="Z1641" s="16"/>
      <c r="AA1641" s="16"/>
      <c r="AB1641" s="16"/>
      <c r="AC1641" s="16"/>
      <c r="AD1641" s="16"/>
      <c r="AE1641" s="16"/>
      <c r="AF1641" s="16"/>
      <c r="AG1641" s="16"/>
      <c r="AH1641" s="16"/>
      <c r="AI1641" s="16"/>
      <c r="AJ1641" s="11"/>
      <c r="AK1641" s="11"/>
      <c r="AL1641" s="11"/>
    </row>
    <row r="1642" spans="1:38" x14ac:dyDescent="0.3">
      <c r="A1642" s="17" t="s">
        <v>2073</v>
      </c>
      <c r="B1642" s="17" t="s">
        <v>2074</v>
      </c>
      <c r="C1642" s="24" t="s">
        <v>25</v>
      </c>
      <c r="D1642" s="25" t="s">
        <v>21</v>
      </c>
      <c r="E1642" s="26"/>
      <c r="F1642" s="18">
        <f>29-COUNTBLANK(G1642:AI1642)</f>
        <v>1</v>
      </c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  <c r="W1642" s="16"/>
      <c r="X1642" s="16"/>
      <c r="Y1642" s="16"/>
      <c r="Z1642" s="16"/>
      <c r="AA1642" s="16"/>
      <c r="AB1642" s="16"/>
      <c r="AC1642" s="16">
        <v>0.30400462962962965</v>
      </c>
      <c r="AD1642" s="16"/>
      <c r="AE1642" s="16"/>
      <c r="AF1642" s="16"/>
      <c r="AG1642" s="16"/>
      <c r="AH1642" s="16"/>
      <c r="AI1642" s="16"/>
      <c r="AJ1642" s="11"/>
      <c r="AK1642" s="11"/>
      <c r="AL1642" s="11"/>
    </row>
    <row r="1643" spans="1:38" x14ac:dyDescent="0.3">
      <c r="A1643" s="17" t="s">
        <v>893</v>
      </c>
      <c r="B1643" s="17" t="s">
        <v>2075</v>
      </c>
      <c r="C1643" s="24" t="s">
        <v>16</v>
      </c>
      <c r="D1643" s="25" t="s">
        <v>10</v>
      </c>
      <c r="E1643" s="26"/>
      <c r="F1643" s="18">
        <f>29-COUNTBLANK(G1643:AI1643)</f>
        <v>1</v>
      </c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>
        <v>0.27799768518518519</v>
      </c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16"/>
      <c r="AE1643" s="16"/>
      <c r="AF1643" s="16"/>
      <c r="AG1643" s="16"/>
      <c r="AH1643" s="16"/>
      <c r="AI1643" s="16"/>
      <c r="AJ1643" s="11"/>
      <c r="AK1643" s="11"/>
      <c r="AL1643" s="11"/>
    </row>
    <row r="1644" spans="1:38" x14ac:dyDescent="0.3">
      <c r="A1644" s="17" t="s">
        <v>2076</v>
      </c>
      <c r="B1644" s="17" t="s">
        <v>2077</v>
      </c>
      <c r="C1644" s="24" t="s">
        <v>38</v>
      </c>
      <c r="D1644" s="25" t="s">
        <v>21</v>
      </c>
      <c r="E1644" s="26"/>
      <c r="F1644" s="18">
        <f>29-COUNTBLANK(G1644:AI1644)</f>
        <v>1</v>
      </c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  <c r="Z1644" s="16"/>
      <c r="AA1644" s="16"/>
      <c r="AB1644" s="16"/>
      <c r="AC1644" s="16">
        <v>0.26277777777777778</v>
      </c>
      <c r="AD1644" s="16"/>
      <c r="AE1644" s="16"/>
      <c r="AF1644" s="16"/>
      <c r="AG1644" s="16"/>
      <c r="AH1644" s="16"/>
      <c r="AI1644" s="16"/>
      <c r="AJ1644" s="12"/>
      <c r="AK1644" s="12"/>
      <c r="AL1644" s="12"/>
    </row>
    <row r="1645" spans="1:38" x14ac:dyDescent="0.3">
      <c r="A1645" s="17" t="s">
        <v>395</v>
      </c>
      <c r="B1645" s="17" t="s">
        <v>2664</v>
      </c>
      <c r="C1645" s="24" t="s">
        <v>320</v>
      </c>
      <c r="D1645" s="25" t="s">
        <v>10</v>
      </c>
      <c r="E1645" s="26"/>
      <c r="F1645" s="18">
        <f>29-COUNTBLANK(G1645:AI1645)</f>
        <v>1</v>
      </c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  <c r="Z1645" s="16"/>
      <c r="AA1645" s="16"/>
      <c r="AB1645" s="16"/>
      <c r="AC1645" s="16"/>
      <c r="AD1645" s="16"/>
      <c r="AE1645" s="16"/>
      <c r="AF1645" s="16"/>
      <c r="AG1645" s="16"/>
      <c r="AH1645" s="16"/>
      <c r="AI1645" s="16">
        <v>0.3397337962962963</v>
      </c>
      <c r="AJ1645" s="11"/>
      <c r="AK1645" s="11"/>
      <c r="AL1645" s="11"/>
    </row>
    <row r="1646" spans="1:38" x14ac:dyDescent="0.3">
      <c r="A1646" s="17" t="s">
        <v>1338</v>
      </c>
      <c r="B1646" s="17" t="s">
        <v>2078</v>
      </c>
      <c r="C1646" s="24" t="s">
        <v>38</v>
      </c>
      <c r="D1646" s="25" t="s">
        <v>21</v>
      </c>
      <c r="E1646" s="26"/>
      <c r="F1646" s="18">
        <f>29-COUNTBLANK(G1646:AI1646)</f>
        <v>1</v>
      </c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  <c r="V1646" s="16"/>
      <c r="W1646" s="16"/>
      <c r="X1646" s="16"/>
      <c r="Y1646" s="16"/>
      <c r="Z1646" s="16"/>
      <c r="AA1646" s="16"/>
      <c r="AB1646" s="16">
        <v>0.36854166666666671</v>
      </c>
      <c r="AC1646" s="16"/>
      <c r="AD1646" s="16"/>
      <c r="AE1646" s="16"/>
      <c r="AF1646" s="16"/>
      <c r="AG1646" s="16"/>
      <c r="AH1646" s="16"/>
      <c r="AI1646" s="16"/>
      <c r="AJ1646" s="11"/>
      <c r="AK1646" s="11"/>
      <c r="AL1646" s="11"/>
    </row>
    <row r="1647" spans="1:38" x14ac:dyDescent="0.3">
      <c r="A1647" s="17" t="s">
        <v>489</v>
      </c>
      <c r="B1647" s="17" t="s">
        <v>2871</v>
      </c>
      <c r="C1647" s="24" t="s">
        <v>38</v>
      </c>
      <c r="D1647" s="25" t="s">
        <v>21</v>
      </c>
      <c r="E1647" s="26"/>
      <c r="F1647" s="18">
        <f>29-COUNTBLANK(G1647:AI1647)</f>
        <v>1</v>
      </c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  <c r="W1647" s="16"/>
      <c r="X1647" s="16"/>
      <c r="Y1647" s="16"/>
      <c r="Z1647" s="16"/>
      <c r="AA1647" s="16"/>
      <c r="AB1647" s="16"/>
      <c r="AC1647" s="16"/>
      <c r="AD1647" s="16"/>
      <c r="AE1647" s="16"/>
      <c r="AF1647" s="16"/>
      <c r="AG1647" s="16">
        <v>0.35813657407407407</v>
      </c>
      <c r="AH1647" s="16"/>
      <c r="AI1647" s="16"/>
      <c r="AJ1647" s="11"/>
      <c r="AK1647" s="11"/>
      <c r="AL1647" s="11"/>
    </row>
    <row r="1648" spans="1:38" x14ac:dyDescent="0.3">
      <c r="A1648" s="17" t="s">
        <v>2079</v>
      </c>
      <c r="B1648" s="17" t="s">
        <v>2080</v>
      </c>
      <c r="C1648" s="24" t="s">
        <v>38</v>
      </c>
      <c r="D1648" s="25" t="s">
        <v>21</v>
      </c>
      <c r="E1648" s="26"/>
      <c r="F1648" s="18">
        <f>29-COUNTBLANK(G1648:AI1648)</f>
        <v>1</v>
      </c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  <c r="V1648" s="16"/>
      <c r="W1648" s="16"/>
      <c r="X1648" s="16"/>
      <c r="Y1648" s="16"/>
      <c r="Z1648" s="16"/>
      <c r="AA1648" s="16"/>
      <c r="AB1648" s="16">
        <v>0.30298611111111112</v>
      </c>
      <c r="AC1648" s="16"/>
      <c r="AD1648" s="16"/>
      <c r="AE1648" s="16"/>
      <c r="AF1648" s="16"/>
      <c r="AG1648" s="16"/>
      <c r="AH1648" s="16"/>
      <c r="AI1648" s="16"/>
      <c r="AJ1648" s="11"/>
      <c r="AK1648" s="11"/>
      <c r="AL1648" s="11"/>
    </row>
    <row r="1649" spans="1:38" x14ac:dyDescent="0.3">
      <c r="A1649" s="17" t="s">
        <v>2081</v>
      </c>
      <c r="B1649" s="17" t="s">
        <v>2082</v>
      </c>
      <c r="C1649" s="24" t="s">
        <v>25</v>
      </c>
      <c r="D1649" s="25" t="s">
        <v>21</v>
      </c>
      <c r="E1649" s="26"/>
      <c r="F1649" s="18">
        <f>29-COUNTBLANK(G1649:AI1649)</f>
        <v>1</v>
      </c>
      <c r="G1649" s="16"/>
      <c r="H1649" s="16"/>
      <c r="I1649" s="16"/>
      <c r="J1649" s="16"/>
      <c r="K1649" s="16"/>
      <c r="L1649" s="16"/>
      <c r="M1649" s="16"/>
      <c r="N1649" s="16"/>
      <c r="O1649" s="16">
        <v>0.17883101851851854</v>
      </c>
      <c r="P1649" s="16"/>
      <c r="Q1649" s="16"/>
      <c r="R1649" s="16"/>
      <c r="S1649" s="16"/>
      <c r="T1649" s="16"/>
      <c r="U1649" s="16"/>
      <c r="V1649" s="16"/>
      <c r="W1649" s="16"/>
      <c r="X1649" s="16"/>
      <c r="Y1649" s="16"/>
      <c r="Z1649" s="16"/>
      <c r="AA1649" s="16"/>
      <c r="AB1649" s="16"/>
      <c r="AC1649" s="16"/>
      <c r="AD1649" s="16"/>
      <c r="AE1649" s="16"/>
      <c r="AF1649" s="16"/>
      <c r="AG1649" s="16"/>
      <c r="AH1649" s="16"/>
      <c r="AI1649" s="16"/>
      <c r="AJ1649" s="11"/>
      <c r="AK1649" s="11"/>
      <c r="AL1649" s="11"/>
    </row>
    <row r="1650" spans="1:38" x14ac:dyDescent="0.3">
      <c r="A1650" s="17" t="s">
        <v>2083</v>
      </c>
      <c r="B1650" s="17" t="s">
        <v>2084</v>
      </c>
      <c r="C1650" s="24" t="s">
        <v>38</v>
      </c>
      <c r="D1650" s="25" t="s">
        <v>21</v>
      </c>
      <c r="E1650" s="26"/>
      <c r="F1650" s="18">
        <f>29-COUNTBLANK(G1650:AI1650)</f>
        <v>1</v>
      </c>
      <c r="G1650" s="16"/>
      <c r="H1650" s="16"/>
      <c r="I1650" s="16"/>
      <c r="J1650" s="16"/>
      <c r="K1650" s="16"/>
      <c r="L1650" s="16"/>
      <c r="M1650" s="16"/>
      <c r="N1650" s="16"/>
      <c r="O1650" s="16"/>
      <c r="P1650" s="16">
        <v>0.22922453703703705</v>
      </c>
      <c r="Q1650" s="16"/>
      <c r="R1650" s="16"/>
      <c r="S1650" s="16"/>
      <c r="T1650" s="16"/>
      <c r="U1650" s="16"/>
      <c r="V1650" s="16"/>
      <c r="W1650" s="16"/>
      <c r="X1650" s="16"/>
      <c r="Y1650" s="16"/>
      <c r="Z1650" s="16"/>
      <c r="AA1650" s="16"/>
      <c r="AB1650" s="16"/>
      <c r="AC1650" s="16"/>
      <c r="AD1650" s="16"/>
      <c r="AE1650" s="16"/>
      <c r="AF1650" s="16"/>
      <c r="AG1650" s="16"/>
      <c r="AH1650" s="16"/>
      <c r="AI1650" s="16"/>
      <c r="AJ1650" s="11"/>
      <c r="AK1650" s="11"/>
      <c r="AL1650" s="11"/>
    </row>
    <row r="1651" spans="1:38" x14ac:dyDescent="0.3">
      <c r="A1651" s="17" t="s">
        <v>1135</v>
      </c>
      <c r="B1651" s="17" t="s">
        <v>2957</v>
      </c>
      <c r="C1651" s="24" t="s">
        <v>20</v>
      </c>
      <c r="D1651" s="25" t="s">
        <v>21</v>
      </c>
      <c r="E1651" s="26"/>
      <c r="F1651" s="18">
        <f>29-COUNTBLANK(G1651:AI1651)</f>
        <v>1</v>
      </c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  <c r="X1651" s="16"/>
      <c r="Y1651" s="16"/>
      <c r="Z1651" s="16"/>
      <c r="AA1651" s="16"/>
      <c r="AB1651" s="16"/>
      <c r="AC1651" s="16"/>
      <c r="AD1651" s="16"/>
      <c r="AE1651" s="16"/>
      <c r="AF1651" s="16"/>
      <c r="AG1651" s="16"/>
      <c r="AH1651" s="16">
        <v>0.28464120370370372</v>
      </c>
      <c r="AI1651" s="16"/>
      <c r="AJ1651" s="11"/>
      <c r="AK1651" s="11"/>
      <c r="AL1651" s="11"/>
    </row>
    <row r="1652" spans="1:38" x14ac:dyDescent="0.3">
      <c r="A1652" s="17" t="s">
        <v>219</v>
      </c>
      <c r="B1652" s="17" t="s">
        <v>2085</v>
      </c>
      <c r="C1652" s="24" t="s">
        <v>1190</v>
      </c>
      <c r="D1652" s="25" t="s">
        <v>10</v>
      </c>
      <c r="E1652" s="26"/>
      <c r="F1652" s="18">
        <f>29-COUNTBLANK(G1652:AI1652)</f>
        <v>1</v>
      </c>
      <c r="G1652" s="16"/>
      <c r="H1652" s="16"/>
      <c r="I1652" s="16"/>
      <c r="J1652" s="16"/>
      <c r="K1652" s="16"/>
      <c r="L1652" s="16"/>
      <c r="M1652" s="16"/>
      <c r="N1652" s="16"/>
      <c r="O1652" s="16"/>
      <c r="P1652" s="16">
        <v>0.28355324074074073</v>
      </c>
      <c r="Q1652" s="16"/>
      <c r="R1652" s="16"/>
      <c r="S1652" s="16"/>
      <c r="T1652" s="16"/>
      <c r="U1652" s="16"/>
      <c r="V1652" s="16"/>
      <c r="W1652" s="16"/>
      <c r="X1652" s="16"/>
      <c r="Y1652" s="16"/>
      <c r="Z1652" s="16"/>
      <c r="AA1652" s="16"/>
      <c r="AB1652" s="16"/>
      <c r="AC1652" s="16"/>
      <c r="AD1652" s="16"/>
      <c r="AE1652" s="16"/>
      <c r="AF1652" s="16"/>
      <c r="AG1652" s="16"/>
      <c r="AH1652" s="16"/>
      <c r="AI1652" s="16"/>
      <c r="AJ1652" s="11"/>
      <c r="AK1652" s="11"/>
      <c r="AL1652" s="11"/>
    </row>
    <row r="1653" spans="1:38" x14ac:dyDescent="0.3">
      <c r="A1653" s="17" t="s">
        <v>2086</v>
      </c>
      <c r="B1653" s="17" t="s">
        <v>2087</v>
      </c>
      <c r="C1653" s="24" t="s">
        <v>270</v>
      </c>
      <c r="D1653" s="25" t="s">
        <v>21</v>
      </c>
      <c r="E1653" s="26"/>
      <c r="F1653" s="18">
        <f>29-COUNTBLANK(G1653:AI1653)</f>
        <v>1</v>
      </c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  <c r="V1653" s="16"/>
      <c r="W1653" s="16"/>
      <c r="X1653" s="16"/>
      <c r="Y1653" s="16"/>
      <c r="Z1653" s="16">
        <v>0.24494212962963</v>
      </c>
      <c r="AA1653" s="16"/>
      <c r="AB1653" s="16"/>
      <c r="AC1653" s="16"/>
      <c r="AD1653" s="16"/>
      <c r="AE1653" s="16"/>
      <c r="AF1653" s="16"/>
      <c r="AG1653" s="16"/>
      <c r="AH1653" s="16"/>
      <c r="AI1653" s="16"/>
      <c r="AJ1653" s="11"/>
      <c r="AK1653" s="11"/>
      <c r="AL1653" s="11"/>
    </row>
    <row r="1654" spans="1:38" x14ac:dyDescent="0.3">
      <c r="A1654" s="17" t="s">
        <v>2088</v>
      </c>
      <c r="B1654" s="17" t="s">
        <v>2089</v>
      </c>
      <c r="C1654" s="24" t="s">
        <v>38</v>
      </c>
      <c r="D1654" s="25" t="s">
        <v>21</v>
      </c>
      <c r="E1654" s="26"/>
      <c r="F1654" s="18">
        <f>29-COUNTBLANK(G1654:AI1654)</f>
        <v>1</v>
      </c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/>
      <c r="X1654" s="16"/>
      <c r="Y1654" s="16"/>
      <c r="Z1654" s="16">
        <v>0.33837962962963003</v>
      </c>
      <c r="AA1654" s="16"/>
      <c r="AB1654" s="16"/>
      <c r="AC1654" s="16"/>
      <c r="AD1654" s="16"/>
      <c r="AE1654" s="16"/>
      <c r="AF1654" s="16"/>
      <c r="AG1654" s="16"/>
      <c r="AH1654" s="16"/>
      <c r="AI1654" s="16"/>
      <c r="AJ1654" s="11"/>
      <c r="AK1654" s="11"/>
      <c r="AL1654" s="11"/>
    </row>
    <row r="1655" spans="1:38" x14ac:dyDescent="0.3">
      <c r="A1655" s="17" t="s">
        <v>2090</v>
      </c>
      <c r="B1655" s="17" t="s">
        <v>2091</v>
      </c>
      <c r="C1655" s="24" t="s">
        <v>930</v>
      </c>
      <c r="D1655" s="25" t="s">
        <v>931</v>
      </c>
      <c r="E1655" s="26"/>
      <c r="F1655" s="18">
        <f>29-COUNTBLANK(G1655:AI1655)</f>
        <v>1</v>
      </c>
      <c r="G1655" s="16"/>
      <c r="H1655" s="16"/>
      <c r="I1655" s="16"/>
      <c r="J1655" s="16"/>
      <c r="K1655" s="16"/>
      <c r="L1655" s="16"/>
      <c r="M1655" s="16">
        <v>0.38642361111111106</v>
      </c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  <c r="Z1655" s="16"/>
      <c r="AA1655" s="16"/>
      <c r="AB1655" s="16"/>
      <c r="AC1655" s="16"/>
      <c r="AD1655" s="16"/>
      <c r="AE1655" s="16"/>
      <c r="AF1655" s="16"/>
      <c r="AG1655" s="16"/>
      <c r="AH1655" s="16"/>
      <c r="AI1655" s="16"/>
      <c r="AJ1655" s="12"/>
      <c r="AK1655" s="12"/>
      <c r="AL1655" s="12"/>
    </row>
    <row r="1656" spans="1:38" x14ac:dyDescent="0.3">
      <c r="A1656" s="17" t="s">
        <v>720</v>
      </c>
      <c r="B1656" s="17" t="s">
        <v>2092</v>
      </c>
      <c r="C1656" s="24" t="s">
        <v>415</v>
      </c>
      <c r="D1656" s="25" t="s">
        <v>10</v>
      </c>
      <c r="E1656" s="26"/>
      <c r="F1656" s="18">
        <f>29-COUNTBLANK(G1656:AI1656)</f>
        <v>1</v>
      </c>
      <c r="G1656" s="16"/>
      <c r="H1656" s="16"/>
      <c r="I1656" s="16"/>
      <c r="J1656" s="16"/>
      <c r="K1656" s="16"/>
      <c r="L1656" s="16"/>
      <c r="M1656" s="16"/>
      <c r="N1656" s="16"/>
      <c r="O1656" s="16">
        <v>0.301875</v>
      </c>
      <c r="P1656" s="16"/>
      <c r="Q1656" s="16"/>
      <c r="R1656" s="16"/>
      <c r="S1656" s="16"/>
      <c r="T1656" s="16"/>
      <c r="U1656" s="16"/>
      <c r="V1656" s="16"/>
      <c r="W1656" s="16"/>
      <c r="X1656" s="16"/>
      <c r="Y1656" s="16"/>
      <c r="Z1656" s="16"/>
      <c r="AA1656" s="16"/>
      <c r="AB1656" s="16"/>
      <c r="AC1656" s="16"/>
      <c r="AD1656" s="16"/>
      <c r="AE1656" s="16"/>
      <c r="AF1656" s="16"/>
      <c r="AG1656" s="16"/>
      <c r="AH1656" s="16"/>
      <c r="AI1656" s="16"/>
      <c r="AJ1656" s="11"/>
      <c r="AK1656" s="11"/>
      <c r="AL1656" s="11"/>
    </row>
    <row r="1657" spans="1:38" x14ac:dyDescent="0.3">
      <c r="A1657" s="17" t="s">
        <v>110</v>
      </c>
      <c r="B1657" s="17" t="s">
        <v>2093</v>
      </c>
      <c r="C1657" s="24" t="s">
        <v>25</v>
      </c>
      <c r="D1657" s="25" t="s">
        <v>21</v>
      </c>
      <c r="E1657" s="26"/>
      <c r="F1657" s="18">
        <f>29-COUNTBLANK(G1657:AI1657)</f>
        <v>1</v>
      </c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>
        <v>0.33068287037037036</v>
      </c>
      <c r="V1657" s="16"/>
      <c r="W1657" s="16"/>
      <c r="X1657" s="16"/>
      <c r="Y1657" s="16"/>
      <c r="Z1657" s="16"/>
      <c r="AA1657" s="16"/>
      <c r="AB1657" s="16"/>
      <c r="AC1657" s="16"/>
      <c r="AD1657" s="16"/>
      <c r="AE1657" s="16"/>
      <c r="AF1657" s="16"/>
      <c r="AG1657" s="16"/>
      <c r="AH1657" s="16"/>
      <c r="AI1657" s="16"/>
      <c r="AJ1657" s="11"/>
      <c r="AK1657" s="11"/>
      <c r="AL1657" s="11"/>
    </row>
    <row r="1658" spans="1:38" x14ac:dyDescent="0.3">
      <c r="A1658" s="17" t="s">
        <v>1076</v>
      </c>
      <c r="B1658" s="17" t="s">
        <v>2094</v>
      </c>
      <c r="C1658" s="24" t="s">
        <v>107</v>
      </c>
      <c r="D1658" s="25" t="s">
        <v>21</v>
      </c>
      <c r="E1658" s="26"/>
      <c r="F1658" s="18">
        <f>29-COUNTBLANK(G1658:AI1658)</f>
        <v>1</v>
      </c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  <c r="X1658" s="16"/>
      <c r="Y1658" s="16"/>
      <c r="Z1658" s="16"/>
      <c r="AA1658" s="16">
        <v>0.21851851851851853</v>
      </c>
      <c r="AB1658" s="16"/>
      <c r="AC1658" s="16"/>
      <c r="AD1658" s="16"/>
      <c r="AE1658" s="16"/>
      <c r="AF1658" s="16"/>
      <c r="AG1658" s="16"/>
      <c r="AH1658" s="16"/>
      <c r="AI1658" s="16"/>
      <c r="AJ1658" s="11"/>
      <c r="AK1658" s="11"/>
      <c r="AL1658" s="11"/>
    </row>
    <row r="1659" spans="1:38" x14ac:dyDescent="0.3">
      <c r="A1659" s="17" t="s">
        <v>2095</v>
      </c>
      <c r="B1659" s="17" t="s">
        <v>2096</v>
      </c>
      <c r="C1659" s="24" t="s">
        <v>255</v>
      </c>
      <c r="D1659" s="25" t="s">
        <v>21</v>
      </c>
      <c r="E1659" s="26"/>
      <c r="F1659" s="18">
        <f>29-COUNTBLANK(G1659:AI1659)</f>
        <v>1</v>
      </c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  <c r="X1659" s="16">
        <v>0.32222222222222208</v>
      </c>
      <c r="Y1659" s="16"/>
      <c r="Z1659" s="16"/>
      <c r="AA1659" s="16"/>
      <c r="AB1659" s="16"/>
      <c r="AC1659" s="16"/>
      <c r="AD1659" s="16"/>
      <c r="AE1659" s="16"/>
      <c r="AF1659" s="16"/>
      <c r="AG1659" s="16"/>
      <c r="AH1659" s="16"/>
      <c r="AI1659" s="16"/>
      <c r="AJ1659" s="11"/>
      <c r="AK1659" s="11"/>
      <c r="AL1659" s="11"/>
    </row>
    <row r="1660" spans="1:38" x14ac:dyDescent="0.3">
      <c r="A1660" s="17" t="s">
        <v>62</v>
      </c>
      <c r="B1660" s="17" t="s">
        <v>2097</v>
      </c>
      <c r="C1660" s="24" t="s">
        <v>2098</v>
      </c>
      <c r="D1660" s="25" t="s">
        <v>436</v>
      </c>
      <c r="E1660" s="26"/>
      <c r="F1660" s="18">
        <f>29-COUNTBLANK(G1660:AI1660)</f>
        <v>1</v>
      </c>
      <c r="G1660" s="16"/>
      <c r="H1660" s="16"/>
      <c r="I1660" s="16"/>
      <c r="J1660" s="16"/>
      <c r="K1660" s="16"/>
      <c r="L1660" s="16"/>
      <c r="M1660" s="16"/>
      <c r="N1660" s="16">
        <v>0.1972800925925926</v>
      </c>
      <c r="O1660" s="16"/>
      <c r="P1660" s="16"/>
      <c r="Q1660" s="16"/>
      <c r="R1660" s="16"/>
      <c r="S1660" s="16"/>
      <c r="T1660" s="16"/>
      <c r="U1660" s="16"/>
      <c r="V1660" s="16"/>
      <c r="W1660" s="16"/>
      <c r="X1660" s="16"/>
      <c r="Y1660" s="16"/>
      <c r="Z1660" s="16"/>
      <c r="AA1660" s="16"/>
      <c r="AB1660" s="16"/>
      <c r="AC1660" s="16"/>
      <c r="AD1660" s="16"/>
      <c r="AE1660" s="16"/>
      <c r="AF1660" s="16"/>
      <c r="AG1660" s="16"/>
      <c r="AH1660" s="16"/>
      <c r="AI1660" s="16"/>
      <c r="AJ1660" s="11"/>
      <c r="AK1660" s="11"/>
      <c r="AL1660" s="11"/>
    </row>
    <row r="1661" spans="1:38" x14ac:dyDescent="0.3">
      <c r="A1661" s="17" t="s">
        <v>2099</v>
      </c>
      <c r="B1661" s="17" t="s">
        <v>2100</v>
      </c>
      <c r="C1661" s="24" t="s">
        <v>16</v>
      </c>
      <c r="D1661" s="25" t="s">
        <v>10</v>
      </c>
      <c r="E1661" s="26"/>
      <c r="F1661" s="18">
        <f>29-COUNTBLANK(G1661:AI1661)</f>
        <v>1</v>
      </c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>
        <v>0.26797453703703705</v>
      </c>
      <c r="T1661" s="16"/>
      <c r="U1661" s="16"/>
      <c r="V1661" s="16"/>
      <c r="W1661" s="16"/>
      <c r="X1661" s="16"/>
      <c r="Y1661" s="16"/>
      <c r="Z1661" s="16"/>
      <c r="AA1661" s="16"/>
      <c r="AB1661" s="16"/>
      <c r="AC1661" s="16"/>
      <c r="AD1661" s="16"/>
      <c r="AE1661" s="16"/>
      <c r="AF1661" s="16"/>
      <c r="AG1661" s="16"/>
      <c r="AH1661" s="16"/>
      <c r="AI1661" s="16"/>
      <c r="AJ1661" s="11"/>
      <c r="AK1661" s="11"/>
      <c r="AL1661" s="11"/>
    </row>
    <row r="1662" spans="1:38" x14ac:dyDescent="0.3">
      <c r="A1662" s="17" t="s">
        <v>57</v>
      </c>
      <c r="B1662" s="17" t="s">
        <v>2101</v>
      </c>
      <c r="C1662" s="24" t="s">
        <v>25</v>
      </c>
      <c r="D1662" s="25" t="s">
        <v>21</v>
      </c>
      <c r="E1662" s="26"/>
      <c r="F1662" s="18">
        <f>29-COUNTBLANK(G1662:AI1662)</f>
        <v>1</v>
      </c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>
        <v>0.30296296296296299</v>
      </c>
      <c r="W1662" s="16"/>
      <c r="X1662" s="16"/>
      <c r="Y1662" s="16"/>
      <c r="Z1662" s="16"/>
      <c r="AA1662" s="16"/>
      <c r="AB1662" s="16"/>
      <c r="AC1662" s="16"/>
      <c r="AD1662" s="16"/>
      <c r="AE1662" s="16"/>
      <c r="AF1662" s="16"/>
      <c r="AG1662" s="16"/>
      <c r="AH1662" s="16"/>
      <c r="AI1662" s="16"/>
      <c r="AJ1662" s="11"/>
      <c r="AK1662" s="11"/>
      <c r="AL1662" s="11"/>
    </row>
    <row r="1663" spans="1:38" x14ac:dyDescent="0.3">
      <c r="A1663" s="17" t="s">
        <v>2102</v>
      </c>
      <c r="B1663" s="17" t="s">
        <v>2103</v>
      </c>
      <c r="C1663" s="24" t="s">
        <v>459</v>
      </c>
      <c r="D1663" s="25" t="s">
        <v>21</v>
      </c>
      <c r="E1663" s="26"/>
      <c r="F1663" s="18">
        <f>29-COUNTBLANK(G1663:AI1663)</f>
        <v>1</v>
      </c>
      <c r="G1663" s="16"/>
      <c r="H1663" s="16">
        <v>0.33236111111111111</v>
      </c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/>
      <c r="X1663" s="16"/>
      <c r="Y1663" s="16"/>
      <c r="Z1663" s="16"/>
      <c r="AA1663" s="16"/>
      <c r="AB1663" s="16"/>
      <c r="AC1663" s="16"/>
      <c r="AD1663" s="16"/>
      <c r="AE1663" s="16"/>
      <c r="AF1663" s="16"/>
      <c r="AG1663" s="16"/>
      <c r="AH1663" s="16"/>
      <c r="AI1663" s="16"/>
      <c r="AJ1663" s="11"/>
      <c r="AK1663" s="11"/>
      <c r="AL1663" s="11"/>
    </row>
    <row r="1664" spans="1:38" x14ac:dyDescent="0.3">
      <c r="A1664" s="17" t="s">
        <v>355</v>
      </c>
      <c r="B1664" s="17" t="s">
        <v>2104</v>
      </c>
      <c r="C1664" s="24" t="s">
        <v>1769</v>
      </c>
      <c r="D1664" s="25" t="s">
        <v>10</v>
      </c>
      <c r="E1664" s="26"/>
      <c r="F1664" s="18">
        <f>29-COUNTBLANK(G1664:AI1664)</f>
        <v>1</v>
      </c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>
        <v>0.30057870370370399</v>
      </c>
      <c r="W1664" s="16"/>
      <c r="X1664" s="16"/>
      <c r="Y1664" s="16"/>
      <c r="Z1664" s="16"/>
      <c r="AA1664" s="16"/>
      <c r="AB1664" s="16"/>
      <c r="AC1664" s="16"/>
      <c r="AD1664" s="16"/>
      <c r="AE1664" s="16"/>
      <c r="AF1664" s="16"/>
      <c r="AG1664" s="16"/>
      <c r="AH1664" s="16"/>
      <c r="AI1664" s="16"/>
      <c r="AJ1664" s="11"/>
      <c r="AK1664" s="11"/>
      <c r="AL1664" s="11"/>
    </row>
    <row r="1665" spans="1:38" x14ac:dyDescent="0.3">
      <c r="A1665" s="17" t="s">
        <v>3058</v>
      </c>
      <c r="B1665" s="17" t="s">
        <v>3059</v>
      </c>
      <c r="C1665" s="24" t="s">
        <v>1617</v>
      </c>
      <c r="D1665" s="25" t="s">
        <v>10</v>
      </c>
      <c r="E1665" s="26"/>
      <c r="F1665" s="18">
        <f>29-COUNTBLANK(G1665:AI1665)</f>
        <v>1</v>
      </c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  <c r="V1665" s="16"/>
      <c r="W1665" s="16"/>
      <c r="X1665" s="16"/>
      <c r="Y1665" s="16"/>
      <c r="Z1665" s="16"/>
      <c r="AA1665" s="16"/>
      <c r="AB1665" s="16"/>
      <c r="AC1665" s="16"/>
      <c r="AD1665" s="16"/>
      <c r="AE1665" s="16"/>
      <c r="AF1665" s="16"/>
      <c r="AG1665" s="16"/>
      <c r="AH1665" s="16"/>
      <c r="AI1665" s="16">
        <v>0.40864583333333332</v>
      </c>
      <c r="AJ1665" s="11"/>
      <c r="AK1665" s="11"/>
      <c r="AL1665" s="11"/>
    </row>
    <row r="1666" spans="1:38" x14ac:dyDescent="0.3">
      <c r="A1666" s="17" t="s">
        <v>405</v>
      </c>
      <c r="B1666" s="17" t="s">
        <v>2874</v>
      </c>
      <c r="C1666" s="24" t="s">
        <v>289</v>
      </c>
      <c r="D1666" s="25" t="s">
        <v>21</v>
      </c>
      <c r="E1666" s="26"/>
      <c r="F1666" s="18">
        <f>29-COUNTBLANK(G1666:AI1666)</f>
        <v>1</v>
      </c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  <c r="V1666" s="16"/>
      <c r="W1666" s="16"/>
      <c r="X1666" s="16"/>
      <c r="Y1666" s="16"/>
      <c r="Z1666" s="16"/>
      <c r="AA1666" s="16"/>
      <c r="AB1666" s="16"/>
      <c r="AC1666" s="16"/>
      <c r="AD1666" s="16"/>
      <c r="AE1666" s="16"/>
      <c r="AF1666" s="16"/>
      <c r="AG1666" s="16">
        <v>0.32827546296296295</v>
      </c>
      <c r="AH1666" s="16"/>
      <c r="AI1666" s="16"/>
      <c r="AJ1666" s="11"/>
      <c r="AK1666" s="11"/>
      <c r="AL1666" s="11"/>
    </row>
    <row r="1667" spans="1:38" x14ac:dyDescent="0.3">
      <c r="A1667" s="17" t="s">
        <v>1722</v>
      </c>
      <c r="B1667" s="17" t="s">
        <v>2105</v>
      </c>
      <c r="C1667" s="24" t="s">
        <v>38</v>
      </c>
      <c r="D1667" s="25" t="s">
        <v>21</v>
      </c>
      <c r="E1667" s="26"/>
      <c r="F1667" s="18">
        <f>29-COUNTBLANK(G1667:AI1667)</f>
        <v>1</v>
      </c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>
        <v>0.25180555555555556</v>
      </c>
      <c r="AB1667" s="16"/>
      <c r="AC1667" s="16"/>
      <c r="AD1667" s="16"/>
      <c r="AE1667" s="16"/>
      <c r="AF1667" s="16"/>
      <c r="AG1667" s="16"/>
      <c r="AH1667" s="16"/>
      <c r="AI1667" s="16"/>
      <c r="AJ1667" s="11"/>
      <c r="AK1667" s="11"/>
      <c r="AL1667" s="11"/>
    </row>
    <row r="1668" spans="1:38" x14ac:dyDescent="0.3">
      <c r="A1668" s="17" t="s">
        <v>181</v>
      </c>
      <c r="B1668" s="17" t="s">
        <v>3060</v>
      </c>
      <c r="C1668" s="24" t="s">
        <v>9</v>
      </c>
      <c r="D1668" s="25" t="s">
        <v>10</v>
      </c>
      <c r="E1668" s="26"/>
      <c r="F1668" s="18">
        <f>29-COUNTBLANK(G1668:AI1668)</f>
        <v>1</v>
      </c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  <c r="Z1668" s="16"/>
      <c r="AA1668" s="16"/>
      <c r="AB1668" s="16"/>
      <c r="AC1668" s="16"/>
      <c r="AD1668" s="16"/>
      <c r="AE1668" s="16"/>
      <c r="AF1668" s="16"/>
      <c r="AG1668" s="16"/>
      <c r="AH1668" s="16"/>
      <c r="AI1668" s="16">
        <v>0.28306712962962965</v>
      </c>
      <c r="AJ1668" s="11"/>
      <c r="AK1668" s="11"/>
      <c r="AL1668" s="11"/>
    </row>
    <row r="1669" spans="1:38" x14ac:dyDescent="0.3">
      <c r="A1669" s="17" t="s">
        <v>2106</v>
      </c>
      <c r="B1669" s="17" t="s">
        <v>2107</v>
      </c>
      <c r="C1669" s="24" t="s">
        <v>25</v>
      </c>
      <c r="D1669" s="25" t="s">
        <v>21</v>
      </c>
      <c r="E1669" s="26"/>
      <c r="F1669" s="18">
        <f>29-COUNTBLANK(G1669:AI1669)</f>
        <v>1</v>
      </c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>
        <v>0.27944444444444444</v>
      </c>
      <c r="V1669" s="16"/>
      <c r="W1669" s="16"/>
      <c r="X1669" s="16"/>
      <c r="Y1669" s="16"/>
      <c r="Z1669" s="16"/>
      <c r="AA1669" s="16"/>
      <c r="AB1669" s="16"/>
      <c r="AC1669" s="16"/>
      <c r="AD1669" s="16"/>
      <c r="AE1669" s="16"/>
      <c r="AF1669" s="16"/>
      <c r="AG1669" s="16"/>
      <c r="AH1669" s="16"/>
      <c r="AI1669" s="16"/>
      <c r="AJ1669" s="11"/>
      <c r="AK1669" s="11"/>
      <c r="AL1669" s="11"/>
    </row>
    <row r="1670" spans="1:38" x14ac:dyDescent="0.3">
      <c r="A1670" s="17" t="s">
        <v>2108</v>
      </c>
      <c r="B1670" s="17" t="s">
        <v>2107</v>
      </c>
      <c r="C1670" s="24" t="s">
        <v>25</v>
      </c>
      <c r="D1670" s="25" t="s">
        <v>21</v>
      </c>
      <c r="E1670" s="26"/>
      <c r="F1670" s="18">
        <f>29-COUNTBLANK(G1670:AI1670)</f>
        <v>1</v>
      </c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>
        <v>0.29928240740740741</v>
      </c>
      <c r="V1670" s="16"/>
      <c r="W1670" s="16"/>
      <c r="X1670" s="16"/>
      <c r="Y1670" s="16"/>
      <c r="Z1670" s="16"/>
      <c r="AA1670" s="16"/>
      <c r="AB1670" s="16"/>
      <c r="AC1670" s="16"/>
      <c r="AD1670" s="16"/>
      <c r="AE1670" s="16"/>
      <c r="AF1670" s="16"/>
      <c r="AG1670" s="16"/>
      <c r="AH1670" s="16"/>
      <c r="AI1670" s="16"/>
      <c r="AJ1670" s="11"/>
      <c r="AK1670" s="11"/>
      <c r="AL1670" s="11"/>
    </row>
    <row r="1671" spans="1:38" x14ac:dyDescent="0.3">
      <c r="A1671" s="17" t="s">
        <v>2109</v>
      </c>
      <c r="B1671" s="17" t="s">
        <v>2110</v>
      </c>
      <c r="C1671" s="24" t="s">
        <v>1295</v>
      </c>
      <c r="D1671" s="25" t="s">
        <v>10</v>
      </c>
      <c r="E1671" s="26"/>
      <c r="F1671" s="18">
        <f>29-COUNTBLANK(G1671:AI1671)</f>
        <v>1</v>
      </c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>
        <v>0.24484953703703699</v>
      </c>
      <c r="X1671" s="16"/>
      <c r="Y1671" s="16"/>
      <c r="Z1671" s="16"/>
      <c r="AA1671" s="16"/>
      <c r="AB1671" s="16"/>
      <c r="AC1671" s="16"/>
      <c r="AD1671" s="16"/>
      <c r="AE1671" s="16"/>
      <c r="AF1671" s="16"/>
      <c r="AG1671" s="16"/>
      <c r="AH1671" s="16"/>
      <c r="AI1671" s="16"/>
      <c r="AJ1671" s="11"/>
      <c r="AK1671" s="11"/>
      <c r="AL1671" s="11"/>
    </row>
    <row r="1672" spans="1:38" x14ac:dyDescent="0.3">
      <c r="A1672" s="17" t="s">
        <v>599</v>
      </c>
      <c r="B1672" s="17" t="s">
        <v>2111</v>
      </c>
      <c r="C1672" s="24" t="s">
        <v>567</v>
      </c>
      <c r="D1672" s="25" t="s">
        <v>568</v>
      </c>
      <c r="E1672" s="26"/>
      <c r="F1672" s="18">
        <f>29-COUNTBLANK(G1672:AI1672)</f>
        <v>1</v>
      </c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>
        <v>0.20971064814814813</v>
      </c>
      <c r="S1672" s="16"/>
      <c r="T1672" s="16"/>
      <c r="U1672" s="16"/>
      <c r="V1672" s="16"/>
      <c r="W1672" s="16"/>
      <c r="X1672" s="16"/>
      <c r="Y1672" s="16"/>
      <c r="Z1672" s="16"/>
      <c r="AA1672" s="16"/>
      <c r="AB1672" s="16"/>
      <c r="AC1672" s="16"/>
      <c r="AD1672" s="16"/>
      <c r="AE1672" s="16"/>
      <c r="AF1672" s="16"/>
      <c r="AG1672" s="16"/>
      <c r="AH1672" s="16"/>
      <c r="AI1672" s="16"/>
      <c r="AJ1672" s="11"/>
      <c r="AK1672" s="11"/>
      <c r="AL1672" s="11"/>
    </row>
    <row r="1673" spans="1:38" x14ac:dyDescent="0.3">
      <c r="A1673" s="17" t="s">
        <v>632</v>
      </c>
      <c r="B1673" s="17" t="s">
        <v>1070</v>
      </c>
      <c r="C1673" s="24" t="s">
        <v>2112</v>
      </c>
      <c r="D1673" s="25" t="s">
        <v>1313</v>
      </c>
      <c r="E1673" s="26"/>
      <c r="F1673" s="18">
        <f>29-COUNTBLANK(G1673:AI1673)</f>
        <v>1</v>
      </c>
      <c r="G1673" s="16"/>
      <c r="H1673" s="16"/>
      <c r="I1673" s="16"/>
      <c r="J1673" s="16"/>
      <c r="K1673" s="16"/>
      <c r="L1673" s="16"/>
      <c r="M1673" s="16"/>
      <c r="N1673" s="16">
        <v>0.31490740740740741</v>
      </c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  <c r="Z1673" s="16"/>
      <c r="AA1673" s="16"/>
      <c r="AB1673" s="16"/>
      <c r="AC1673" s="16"/>
      <c r="AD1673" s="16"/>
      <c r="AE1673" s="16"/>
      <c r="AF1673" s="16"/>
      <c r="AG1673" s="16"/>
      <c r="AH1673" s="16"/>
      <c r="AI1673" s="16"/>
    </row>
    <row r="1674" spans="1:38" x14ac:dyDescent="0.3">
      <c r="A1674" s="17" t="s">
        <v>219</v>
      </c>
      <c r="B1674" s="17" t="s">
        <v>2113</v>
      </c>
      <c r="C1674" s="24" t="s">
        <v>872</v>
      </c>
      <c r="D1674" s="25" t="s">
        <v>697</v>
      </c>
      <c r="E1674" s="26"/>
      <c r="F1674" s="18">
        <f>29-COUNTBLANK(G1674:AI1674)</f>
        <v>1</v>
      </c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  <c r="X1674" s="16"/>
      <c r="Y1674" s="16"/>
      <c r="Z1674" s="16">
        <v>0.28274305555555601</v>
      </c>
      <c r="AA1674" s="16"/>
      <c r="AB1674" s="16"/>
      <c r="AC1674" s="16"/>
      <c r="AD1674" s="16"/>
      <c r="AE1674" s="16"/>
      <c r="AF1674" s="16"/>
      <c r="AG1674" s="16"/>
      <c r="AH1674" s="16"/>
      <c r="AI1674" s="16"/>
      <c r="AJ1674" s="11"/>
      <c r="AK1674" s="11"/>
      <c r="AL1674" s="11"/>
    </row>
    <row r="1675" spans="1:38" x14ac:dyDescent="0.3">
      <c r="A1675" s="17" t="s">
        <v>121</v>
      </c>
      <c r="B1675" s="17" t="s">
        <v>2114</v>
      </c>
      <c r="C1675" s="24" t="s">
        <v>34</v>
      </c>
      <c r="D1675" s="25" t="s">
        <v>10</v>
      </c>
      <c r="E1675" s="26"/>
      <c r="F1675" s="18">
        <f>29-COUNTBLANK(G1675:AI1675)</f>
        <v>1</v>
      </c>
      <c r="G1675" s="16"/>
      <c r="H1675" s="16"/>
      <c r="I1675" s="16"/>
      <c r="J1675" s="16"/>
      <c r="K1675" s="16"/>
      <c r="L1675" s="16">
        <v>0.25459490740740742</v>
      </c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  <c r="Z1675" s="16"/>
      <c r="AA1675" s="16"/>
      <c r="AB1675" s="16"/>
      <c r="AC1675" s="16"/>
      <c r="AD1675" s="16"/>
      <c r="AE1675" s="16"/>
      <c r="AF1675" s="16"/>
      <c r="AG1675" s="16"/>
      <c r="AH1675" s="16"/>
      <c r="AI1675" s="16"/>
      <c r="AJ1675" s="11"/>
      <c r="AK1675" s="11"/>
      <c r="AL1675" s="11"/>
    </row>
    <row r="1676" spans="1:38" x14ac:dyDescent="0.3">
      <c r="A1676" s="17" t="s">
        <v>18</v>
      </c>
      <c r="B1676" s="17" t="s">
        <v>2115</v>
      </c>
      <c r="C1676" s="24" t="s">
        <v>25</v>
      </c>
      <c r="D1676" s="25" t="s">
        <v>21</v>
      </c>
      <c r="E1676" s="26"/>
      <c r="F1676" s="18">
        <f>29-COUNTBLANK(G1676:AI1676)</f>
        <v>1</v>
      </c>
      <c r="G1676" s="16"/>
      <c r="H1676" s="16"/>
      <c r="I1676" s="16"/>
      <c r="J1676" s="16"/>
      <c r="K1676" s="16"/>
      <c r="L1676" s="16"/>
      <c r="M1676" s="16"/>
      <c r="N1676" s="16"/>
      <c r="O1676" s="16">
        <v>0.27164351851851853</v>
      </c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  <c r="Z1676" s="16"/>
      <c r="AA1676" s="16"/>
      <c r="AB1676" s="16"/>
      <c r="AC1676" s="16"/>
      <c r="AD1676" s="16"/>
      <c r="AE1676" s="16"/>
      <c r="AF1676" s="16"/>
      <c r="AG1676" s="16"/>
      <c r="AH1676" s="16"/>
      <c r="AI1676" s="16"/>
      <c r="AJ1676" s="11"/>
      <c r="AK1676" s="11"/>
      <c r="AL1676" s="11"/>
    </row>
    <row r="1677" spans="1:38" x14ac:dyDescent="0.3">
      <c r="A1677" s="17" t="s">
        <v>393</v>
      </c>
      <c r="B1677" s="17" t="s">
        <v>2116</v>
      </c>
      <c r="C1677" s="24" t="s">
        <v>38</v>
      </c>
      <c r="D1677" s="25" t="s">
        <v>21</v>
      </c>
      <c r="E1677" s="26"/>
      <c r="F1677" s="18">
        <f>29-COUNTBLANK(G1677:AI1677)</f>
        <v>1</v>
      </c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>
        <v>0.25194444444444447</v>
      </c>
      <c r="V1677" s="16"/>
      <c r="W1677" s="16"/>
      <c r="X1677" s="16"/>
      <c r="Y1677" s="16"/>
      <c r="Z1677" s="16"/>
      <c r="AA1677" s="16"/>
      <c r="AB1677" s="16"/>
      <c r="AC1677" s="16"/>
      <c r="AD1677" s="16"/>
      <c r="AE1677" s="16"/>
      <c r="AF1677" s="16"/>
      <c r="AG1677" s="16"/>
      <c r="AH1677" s="16"/>
      <c r="AI1677" s="16"/>
      <c r="AJ1677" s="11"/>
      <c r="AK1677" s="11"/>
      <c r="AL1677" s="11"/>
    </row>
    <row r="1678" spans="1:38" x14ac:dyDescent="0.3">
      <c r="A1678" s="17" t="s">
        <v>1086</v>
      </c>
      <c r="B1678" s="17" t="s">
        <v>2117</v>
      </c>
      <c r="C1678" s="24" t="s">
        <v>567</v>
      </c>
      <c r="D1678" s="25" t="s">
        <v>568</v>
      </c>
      <c r="E1678" s="26"/>
      <c r="F1678" s="18">
        <f>29-COUNTBLANK(G1678:AI1678)</f>
        <v>1</v>
      </c>
      <c r="G1678" s="16"/>
      <c r="H1678" s="16"/>
      <c r="I1678" s="16"/>
      <c r="J1678" s="16"/>
      <c r="K1678" s="16">
        <v>0.30857638888888889</v>
      </c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  <c r="Z1678" s="16"/>
      <c r="AA1678" s="16"/>
      <c r="AB1678" s="16"/>
      <c r="AC1678" s="16"/>
      <c r="AD1678" s="16"/>
      <c r="AE1678" s="16"/>
      <c r="AF1678" s="16"/>
      <c r="AG1678" s="16"/>
      <c r="AH1678" s="16"/>
      <c r="AI1678" s="16"/>
      <c r="AJ1678" s="11"/>
      <c r="AK1678" s="11"/>
      <c r="AL1678" s="11"/>
    </row>
    <row r="1679" spans="1:38" x14ac:dyDescent="0.3">
      <c r="A1679" s="17" t="s">
        <v>3061</v>
      </c>
      <c r="B1679" s="17" t="s">
        <v>3062</v>
      </c>
      <c r="C1679" s="24" t="s">
        <v>25</v>
      </c>
      <c r="D1679" s="25" t="s">
        <v>21</v>
      </c>
      <c r="E1679" s="26"/>
      <c r="F1679" s="18">
        <f>29-COUNTBLANK(G1679:AI1679)</f>
        <v>1</v>
      </c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  <c r="X1679" s="16"/>
      <c r="Y1679" s="16"/>
      <c r="Z1679" s="16"/>
      <c r="AA1679" s="16"/>
      <c r="AB1679" s="16"/>
      <c r="AC1679" s="16"/>
      <c r="AD1679" s="16"/>
      <c r="AE1679" s="16"/>
      <c r="AF1679" s="16"/>
      <c r="AG1679" s="16"/>
      <c r="AH1679" s="16"/>
      <c r="AI1679" s="16">
        <v>0.34074074074074073</v>
      </c>
      <c r="AJ1679" s="11"/>
      <c r="AK1679" s="11"/>
      <c r="AL1679" s="11"/>
    </row>
    <row r="1680" spans="1:38" x14ac:dyDescent="0.3">
      <c r="A1680" s="17" t="s">
        <v>216</v>
      </c>
      <c r="B1680" s="17" t="s">
        <v>2118</v>
      </c>
      <c r="C1680" s="24" t="s">
        <v>150</v>
      </c>
      <c r="D1680" s="25" t="s">
        <v>21</v>
      </c>
      <c r="E1680" s="26"/>
      <c r="F1680" s="18">
        <f>29-COUNTBLANK(G1680:AI1680)</f>
        <v>1</v>
      </c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  <c r="W1680" s="16"/>
      <c r="X1680" s="16"/>
      <c r="Y1680" s="16">
        <v>0.30320601851851903</v>
      </c>
      <c r="Z1680" s="16"/>
      <c r="AA1680" s="16"/>
      <c r="AB1680" s="16"/>
      <c r="AC1680" s="16"/>
      <c r="AD1680" s="16"/>
      <c r="AE1680" s="16"/>
      <c r="AF1680" s="16"/>
      <c r="AG1680" s="16"/>
      <c r="AH1680" s="16"/>
      <c r="AI1680" s="16"/>
      <c r="AJ1680" s="11"/>
      <c r="AK1680" s="11"/>
      <c r="AL1680" s="11"/>
    </row>
    <row r="1681" spans="1:38" x14ac:dyDescent="0.3">
      <c r="A1681" s="17" t="s">
        <v>2119</v>
      </c>
      <c r="B1681" s="17" t="s">
        <v>2120</v>
      </c>
      <c r="C1681" s="24" t="s">
        <v>16</v>
      </c>
      <c r="D1681" s="25" t="s">
        <v>10</v>
      </c>
      <c r="E1681" s="26"/>
      <c r="F1681" s="18">
        <f>29-COUNTBLANK(G1681:AI1681)</f>
        <v>1</v>
      </c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  <c r="X1681" s="16"/>
      <c r="Y1681" s="16"/>
      <c r="Z1681" s="16"/>
      <c r="AA1681" s="16"/>
      <c r="AB1681" s="16"/>
      <c r="AC1681" s="16"/>
      <c r="AD1681" s="16"/>
      <c r="AE1681" s="19">
        <v>0.25637731481481479</v>
      </c>
      <c r="AF1681" s="19"/>
      <c r="AG1681" s="19"/>
      <c r="AH1681" s="19"/>
      <c r="AI1681" s="19"/>
      <c r="AJ1681" s="11"/>
      <c r="AK1681" s="11"/>
      <c r="AL1681" s="11"/>
    </row>
    <row r="1682" spans="1:38" x14ac:dyDescent="0.3">
      <c r="A1682" s="17" t="s">
        <v>57</v>
      </c>
      <c r="B1682" s="17" t="s">
        <v>2958</v>
      </c>
      <c r="C1682" s="24" t="s">
        <v>38</v>
      </c>
      <c r="D1682" s="25" t="s">
        <v>21</v>
      </c>
      <c r="E1682" s="26"/>
      <c r="F1682" s="18">
        <f>29-COUNTBLANK(G1682:AI1682)</f>
        <v>1</v>
      </c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  <c r="V1682" s="16"/>
      <c r="W1682" s="16"/>
      <c r="X1682" s="16"/>
      <c r="Y1682" s="16"/>
      <c r="Z1682" s="16"/>
      <c r="AA1682" s="16"/>
      <c r="AB1682" s="16"/>
      <c r="AC1682" s="16"/>
      <c r="AD1682" s="16"/>
      <c r="AE1682" s="16"/>
      <c r="AF1682" s="16"/>
      <c r="AG1682" s="16"/>
      <c r="AH1682" s="16">
        <v>0.27840277777777778</v>
      </c>
      <c r="AI1682" s="16"/>
      <c r="AJ1682" s="11"/>
      <c r="AK1682" s="11"/>
      <c r="AL1682" s="11"/>
    </row>
    <row r="1683" spans="1:38" x14ac:dyDescent="0.3">
      <c r="A1683" s="17" t="s">
        <v>239</v>
      </c>
      <c r="B1683" s="17" t="s">
        <v>2121</v>
      </c>
      <c r="C1683" s="24" t="s">
        <v>25</v>
      </c>
      <c r="D1683" s="25" t="s">
        <v>21</v>
      </c>
      <c r="E1683" s="26"/>
      <c r="F1683" s="18">
        <f>29-COUNTBLANK(G1683:AI1683)</f>
        <v>1</v>
      </c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  <c r="X1683" s="16"/>
      <c r="Y1683" s="16">
        <v>0.214918981481481</v>
      </c>
      <c r="Z1683" s="16"/>
      <c r="AA1683" s="16"/>
      <c r="AB1683" s="16"/>
      <c r="AC1683" s="16"/>
      <c r="AD1683" s="16"/>
      <c r="AE1683" s="16"/>
      <c r="AF1683" s="16"/>
      <c r="AG1683" s="16"/>
      <c r="AH1683" s="16"/>
      <c r="AI1683" s="16"/>
      <c r="AJ1683" s="11"/>
      <c r="AK1683" s="11"/>
      <c r="AL1683" s="11"/>
    </row>
    <row r="1684" spans="1:38" x14ac:dyDescent="0.3">
      <c r="A1684" s="17" t="s">
        <v>481</v>
      </c>
      <c r="B1684" s="17" t="s">
        <v>2122</v>
      </c>
      <c r="C1684" s="24" t="s">
        <v>107</v>
      </c>
      <c r="D1684" s="25" t="s">
        <v>21</v>
      </c>
      <c r="E1684" s="26"/>
      <c r="F1684" s="18">
        <f>29-COUNTBLANK(G1684:AI1684)</f>
        <v>1</v>
      </c>
      <c r="G1684" s="16"/>
      <c r="H1684" s="16"/>
      <c r="I1684" s="16"/>
      <c r="J1684" s="16"/>
      <c r="K1684" s="16"/>
      <c r="L1684" s="16"/>
      <c r="M1684" s="16"/>
      <c r="N1684" s="16"/>
      <c r="O1684" s="16">
        <v>0.26960648148148147</v>
      </c>
      <c r="P1684" s="16"/>
      <c r="Q1684" s="16"/>
      <c r="R1684" s="16"/>
      <c r="S1684" s="16"/>
      <c r="T1684" s="16"/>
      <c r="U1684" s="16"/>
      <c r="V1684" s="16"/>
      <c r="W1684" s="16"/>
      <c r="X1684" s="16"/>
      <c r="Y1684" s="16"/>
      <c r="Z1684" s="16"/>
      <c r="AA1684" s="16"/>
      <c r="AB1684" s="16"/>
      <c r="AC1684" s="16"/>
      <c r="AD1684" s="16"/>
      <c r="AE1684" s="16"/>
      <c r="AF1684" s="16"/>
      <c r="AG1684" s="16"/>
      <c r="AH1684" s="16"/>
      <c r="AI1684" s="16"/>
      <c r="AJ1684" s="11"/>
      <c r="AK1684" s="11"/>
      <c r="AL1684" s="11"/>
    </row>
    <row r="1685" spans="1:38" x14ac:dyDescent="0.3">
      <c r="A1685" s="17" t="s">
        <v>2123</v>
      </c>
      <c r="B1685" s="17" t="s">
        <v>2124</v>
      </c>
      <c r="C1685" s="24" t="s">
        <v>320</v>
      </c>
      <c r="D1685" s="25" t="s">
        <v>10</v>
      </c>
      <c r="E1685" s="26"/>
      <c r="F1685" s="18">
        <f>29-COUNTBLANK(G1685:AI1685)</f>
        <v>1</v>
      </c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>
        <v>0.26824074074074045</v>
      </c>
      <c r="X1685" s="16"/>
      <c r="Y1685" s="16"/>
      <c r="Z1685" s="16"/>
      <c r="AA1685" s="16"/>
      <c r="AB1685" s="16"/>
      <c r="AC1685" s="16"/>
      <c r="AD1685" s="16"/>
      <c r="AE1685" s="16"/>
      <c r="AF1685" s="16"/>
      <c r="AG1685" s="16"/>
      <c r="AH1685" s="16"/>
      <c r="AI1685" s="16"/>
      <c r="AJ1685" s="11"/>
      <c r="AK1685" s="11"/>
      <c r="AL1685" s="11"/>
    </row>
    <row r="1686" spans="1:38" x14ac:dyDescent="0.3">
      <c r="A1686" s="17" t="s">
        <v>2125</v>
      </c>
      <c r="B1686" s="17" t="s">
        <v>2126</v>
      </c>
      <c r="C1686" s="24" t="s">
        <v>1177</v>
      </c>
      <c r="D1686" s="25" t="s">
        <v>21</v>
      </c>
      <c r="E1686" s="26"/>
      <c r="F1686" s="18">
        <f>29-COUNTBLANK(G1686:AI1686)</f>
        <v>1</v>
      </c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  <c r="Z1686" s="16"/>
      <c r="AA1686" s="16"/>
      <c r="AB1686" s="16">
        <v>0.35682870370370368</v>
      </c>
      <c r="AC1686" s="16"/>
      <c r="AD1686" s="16"/>
      <c r="AE1686" s="16"/>
      <c r="AF1686" s="16"/>
      <c r="AG1686" s="16"/>
      <c r="AH1686" s="16"/>
      <c r="AI1686" s="16"/>
      <c r="AJ1686" s="11"/>
      <c r="AK1686" s="11"/>
      <c r="AL1686" s="11"/>
    </row>
    <row r="1687" spans="1:38" x14ac:dyDescent="0.3">
      <c r="A1687" s="17" t="s">
        <v>2127</v>
      </c>
      <c r="B1687" s="17" t="s">
        <v>2128</v>
      </c>
      <c r="C1687" s="24" t="s">
        <v>72</v>
      </c>
      <c r="D1687" s="25" t="s">
        <v>21</v>
      </c>
      <c r="E1687" s="26"/>
      <c r="F1687" s="18">
        <f>29-COUNTBLANK(G1687:AI1687)</f>
        <v>1</v>
      </c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  <c r="Z1687" s="16"/>
      <c r="AA1687" s="16"/>
      <c r="AB1687" s="16"/>
      <c r="AC1687" s="16"/>
      <c r="AD1687" s="16"/>
      <c r="AE1687" s="16"/>
      <c r="AF1687" s="16">
        <v>0.30238425925925927</v>
      </c>
      <c r="AG1687" s="16"/>
      <c r="AH1687" s="16"/>
      <c r="AI1687" s="16"/>
      <c r="AJ1687" s="11"/>
      <c r="AK1687" s="11"/>
      <c r="AL1687" s="11"/>
    </row>
    <row r="1688" spans="1:38" x14ac:dyDescent="0.3">
      <c r="A1688" s="17" t="s">
        <v>2129</v>
      </c>
      <c r="B1688" s="17" t="s">
        <v>2130</v>
      </c>
      <c r="C1688" s="24" t="s">
        <v>310</v>
      </c>
      <c r="D1688" s="25" t="s">
        <v>21</v>
      </c>
      <c r="E1688" s="26"/>
      <c r="F1688" s="18">
        <f>29-COUNTBLANK(G1688:AI1688)</f>
        <v>1</v>
      </c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>
        <v>0.25761574074074073</v>
      </c>
      <c r="T1688" s="16"/>
      <c r="U1688" s="16"/>
      <c r="V1688" s="16"/>
      <c r="W1688" s="16"/>
      <c r="X1688" s="16"/>
      <c r="Y1688" s="16"/>
      <c r="Z1688" s="16"/>
      <c r="AA1688" s="16"/>
      <c r="AB1688" s="16"/>
      <c r="AC1688" s="16"/>
      <c r="AD1688" s="16"/>
      <c r="AE1688" s="16"/>
      <c r="AF1688" s="16"/>
      <c r="AG1688" s="16"/>
      <c r="AH1688" s="16"/>
      <c r="AI1688" s="16"/>
      <c r="AJ1688" s="11"/>
      <c r="AK1688" s="11"/>
      <c r="AL1688" s="11"/>
    </row>
    <row r="1689" spans="1:38" x14ac:dyDescent="0.3">
      <c r="A1689" s="17" t="s">
        <v>148</v>
      </c>
      <c r="B1689" s="17" t="s">
        <v>2131</v>
      </c>
      <c r="C1689" s="24" t="s">
        <v>90</v>
      </c>
      <c r="D1689" s="25" t="s">
        <v>21</v>
      </c>
      <c r="E1689" s="26"/>
      <c r="F1689" s="18">
        <f>29-COUNTBLANK(G1689:AI1689)</f>
        <v>1</v>
      </c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>
        <v>0.25885416666666666</v>
      </c>
      <c r="V1689" s="16"/>
      <c r="W1689" s="16"/>
      <c r="X1689" s="16"/>
      <c r="Y1689" s="16"/>
      <c r="Z1689" s="16"/>
      <c r="AA1689" s="16"/>
      <c r="AB1689" s="16"/>
      <c r="AC1689" s="16"/>
      <c r="AD1689" s="16"/>
      <c r="AE1689" s="16"/>
      <c r="AF1689" s="16"/>
      <c r="AG1689" s="16"/>
      <c r="AH1689" s="16"/>
      <c r="AI1689" s="16"/>
      <c r="AJ1689" s="11"/>
      <c r="AK1689" s="11"/>
      <c r="AL1689" s="11"/>
    </row>
    <row r="1690" spans="1:38" x14ac:dyDescent="0.3">
      <c r="A1690" s="17" t="s">
        <v>641</v>
      </c>
      <c r="B1690" s="17" t="s">
        <v>2132</v>
      </c>
      <c r="C1690" s="24" t="s">
        <v>30</v>
      </c>
      <c r="D1690" s="25" t="s">
        <v>21</v>
      </c>
      <c r="E1690" s="26"/>
      <c r="F1690" s="18">
        <f>29-COUNTBLANK(G1690:AI1690)</f>
        <v>1</v>
      </c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>
        <v>0.25756944444444446</v>
      </c>
      <c r="T1690" s="16"/>
      <c r="U1690" s="16"/>
      <c r="V1690" s="16"/>
      <c r="W1690" s="16"/>
      <c r="X1690" s="16"/>
      <c r="Y1690" s="16"/>
      <c r="Z1690" s="16"/>
      <c r="AA1690" s="16"/>
      <c r="AB1690" s="16"/>
      <c r="AC1690" s="16"/>
      <c r="AD1690" s="16"/>
      <c r="AE1690" s="16"/>
      <c r="AF1690" s="16"/>
      <c r="AG1690" s="16"/>
      <c r="AH1690" s="16"/>
      <c r="AI1690" s="16"/>
      <c r="AJ1690" s="11"/>
      <c r="AK1690" s="11"/>
      <c r="AL1690" s="11"/>
    </row>
    <row r="1691" spans="1:38" x14ac:dyDescent="0.3">
      <c r="A1691" s="17" t="s">
        <v>219</v>
      </c>
      <c r="B1691" s="17" t="s">
        <v>2133</v>
      </c>
      <c r="C1691" s="24" t="s">
        <v>2134</v>
      </c>
      <c r="D1691" s="25" t="s">
        <v>21</v>
      </c>
      <c r="E1691" s="26"/>
      <c r="F1691" s="18">
        <f>29-COUNTBLANK(G1691:AI1691)</f>
        <v>1</v>
      </c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>
        <v>0.2658449074074074</v>
      </c>
      <c r="V1691" s="16"/>
      <c r="W1691" s="16"/>
      <c r="X1691" s="16"/>
      <c r="Y1691" s="16"/>
      <c r="Z1691" s="16"/>
      <c r="AA1691" s="16"/>
      <c r="AB1691" s="16"/>
      <c r="AC1691" s="16"/>
      <c r="AD1691" s="16"/>
      <c r="AE1691" s="16"/>
      <c r="AF1691" s="16"/>
      <c r="AG1691" s="16"/>
      <c r="AH1691" s="16"/>
      <c r="AI1691" s="16"/>
      <c r="AJ1691" s="11"/>
      <c r="AK1691" s="11"/>
      <c r="AL1691" s="11"/>
    </row>
    <row r="1692" spans="1:38" x14ac:dyDescent="0.3">
      <c r="A1692" s="17" t="s">
        <v>62</v>
      </c>
      <c r="B1692" s="17" t="s">
        <v>1075</v>
      </c>
      <c r="C1692" s="24" t="s">
        <v>16</v>
      </c>
      <c r="D1692" s="25" t="s">
        <v>10</v>
      </c>
      <c r="E1692" s="26"/>
      <c r="F1692" s="18">
        <f>29-COUNTBLANK(G1692:AI1692)</f>
        <v>1</v>
      </c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/>
      <c r="W1692" s="16"/>
      <c r="X1692" s="16"/>
      <c r="Y1692" s="16">
        <v>0.25070601851851898</v>
      </c>
      <c r="Z1692" s="16"/>
      <c r="AA1692" s="16"/>
      <c r="AB1692" s="16"/>
      <c r="AC1692" s="16"/>
      <c r="AD1692" s="16"/>
      <c r="AE1692" s="16"/>
      <c r="AF1692" s="16"/>
      <c r="AG1692" s="16"/>
      <c r="AH1692" s="16"/>
      <c r="AI1692" s="16"/>
      <c r="AJ1692" s="11"/>
      <c r="AK1692" s="11"/>
      <c r="AL1692" s="11"/>
    </row>
    <row r="1693" spans="1:38" x14ac:dyDescent="0.3">
      <c r="A1693" s="17" t="s">
        <v>2135</v>
      </c>
      <c r="B1693" s="17" t="s">
        <v>2136</v>
      </c>
      <c r="C1693" s="24" t="s">
        <v>38</v>
      </c>
      <c r="D1693" s="25" t="s">
        <v>21</v>
      </c>
      <c r="E1693" s="26"/>
      <c r="F1693" s="18">
        <f>29-COUNTBLANK(G1693:AI1693)</f>
        <v>1</v>
      </c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  <c r="Z1693" s="16">
        <v>0.257233796296296</v>
      </c>
      <c r="AA1693" s="16"/>
      <c r="AB1693" s="16"/>
      <c r="AC1693" s="16"/>
      <c r="AD1693" s="16"/>
      <c r="AE1693" s="16"/>
      <c r="AF1693" s="16"/>
      <c r="AG1693" s="16"/>
      <c r="AH1693" s="16"/>
      <c r="AI1693" s="16"/>
      <c r="AJ1693" s="11"/>
      <c r="AK1693" s="11"/>
      <c r="AL1693" s="11"/>
    </row>
    <row r="1694" spans="1:38" x14ac:dyDescent="0.3">
      <c r="A1694" s="17" t="s">
        <v>411</v>
      </c>
      <c r="B1694" s="17" t="s">
        <v>225</v>
      </c>
      <c r="C1694" s="24" t="s">
        <v>511</v>
      </c>
      <c r="D1694" s="25" t="s">
        <v>21</v>
      </c>
      <c r="E1694" s="26"/>
      <c r="F1694" s="18">
        <f>29-COUNTBLANK(G1694:AI1694)</f>
        <v>1</v>
      </c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  <c r="V1694" s="16">
        <v>0.34621527777777816</v>
      </c>
      <c r="W1694" s="16"/>
      <c r="X1694" s="16"/>
      <c r="Y1694" s="16"/>
      <c r="Z1694" s="16"/>
      <c r="AA1694" s="16"/>
      <c r="AB1694" s="16"/>
      <c r="AC1694" s="16"/>
      <c r="AD1694" s="16"/>
      <c r="AE1694" s="16"/>
      <c r="AF1694" s="16"/>
      <c r="AG1694" s="16"/>
      <c r="AH1694" s="16"/>
      <c r="AI1694" s="16"/>
      <c r="AJ1694" s="11"/>
      <c r="AK1694" s="11"/>
      <c r="AL1694" s="11"/>
    </row>
    <row r="1695" spans="1:38" x14ac:dyDescent="0.3">
      <c r="A1695" s="17" t="s">
        <v>65</v>
      </c>
      <c r="B1695" s="17" t="s">
        <v>2137</v>
      </c>
      <c r="C1695" s="24" t="s">
        <v>270</v>
      </c>
      <c r="D1695" s="25" t="s">
        <v>21</v>
      </c>
      <c r="E1695" s="26"/>
      <c r="F1695" s="18">
        <f>29-COUNTBLANK(G1695:AI1695)</f>
        <v>1</v>
      </c>
      <c r="G1695" s="16">
        <v>0.22689814814814815</v>
      </c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  <c r="V1695" s="16"/>
      <c r="W1695" s="16"/>
      <c r="X1695" s="16"/>
      <c r="Y1695" s="16"/>
      <c r="Z1695" s="16"/>
      <c r="AA1695" s="16"/>
      <c r="AB1695" s="16"/>
      <c r="AC1695" s="16"/>
      <c r="AD1695" s="16"/>
      <c r="AE1695" s="16"/>
      <c r="AF1695" s="16"/>
      <c r="AG1695" s="16"/>
      <c r="AH1695" s="16"/>
      <c r="AI1695" s="16"/>
      <c r="AJ1695" s="11"/>
      <c r="AK1695" s="11"/>
      <c r="AL1695" s="11"/>
    </row>
    <row r="1696" spans="1:38" x14ac:dyDescent="0.3">
      <c r="A1696" s="17" t="s">
        <v>2138</v>
      </c>
      <c r="B1696" s="17" t="s">
        <v>2139</v>
      </c>
      <c r="C1696" s="24" t="s">
        <v>2140</v>
      </c>
      <c r="D1696" s="25" t="s">
        <v>2141</v>
      </c>
      <c r="E1696" s="26"/>
      <c r="F1696" s="18">
        <f>29-COUNTBLANK(G1696:AI1696)</f>
        <v>1</v>
      </c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  <c r="V1696" s="16"/>
      <c r="W1696" s="16"/>
      <c r="X1696" s="16">
        <v>0.25744212962962998</v>
      </c>
      <c r="Y1696" s="16"/>
      <c r="Z1696" s="16"/>
      <c r="AA1696" s="16"/>
      <c r="AB1696" s="16"/>
      <c r="AC1696" s="16"/>
      <c r="AD1696" s="16"/>
      <c r="AE1696" s="16"/>
      <c r="AF1696" s="16"/>
      <c r="AG1696" s="16"/>
      <c r="AH1696" s="16"/>
      <c r="AI1696" s="16"/>
      <c r="AJ1696" s="11"/>
      <c r="AK1696" s="11"/>
      <c r="AL1696" s="11"/>
    </row>
    <row r="1697" spans="1:38" x14ac:dyDescent="0.3">
      <c r="A1697" s="17" t="s">
        <v>235</v>
      </c>
      <c r="B1697" s="17" t="s">
        <v>2142</v>
      </c>
      <c r="C1697" s="24" t="s">
        <v>25</v>
      </c>
      <c r="D1697" s="25" t="s">
        <v>21</v>
      </c>
      <c r="E1697" s="26"/>
      <c r="F1697" s="18">
        <f>29-COUNTBLANK(G1697:AI1697)</f>
        <v>1</v>
      </c>
      <c r="G1697" s="16"/>
      <c r="H1697" s="16"/>
      <c r="I1697" s="16"/>
      <c r="J1697" s="16"/>
      <c r="K1697" s="16"/>
      <c r="L1697" s="16"/>
      <c r="M1697" s="16"/>
      <c r="N1697" s="16"/>
      <c r="O1697" s="16">
        <v>0.24128472222222222</v>
      </c>
      <c r="P1697" s="16"/>
      <c r="Q1697" s="16"/>
      <c r="R1697" s="16"/>
      <c r="S1697" s="16"/>
      <c r="T1697" s="16"/>
      <c r="U1697" s="16"/>
      <c r="V1697" s="16"/>
      <c r="W1697" s="16"/>
      <c r="X1697" s="16"/>
      <c r="Y1697" s="16"/>
      <c r="Z1697" s="16"/>
      <c r="AA1697" s="16"/>
      <c r="AB1697" s="16"/>
      <c r="AC1697" s="16"/>
      <c r="AD1697" s="16"/>
      <c r="AE1697" s="16"/>
      <c r="AF1697" s="16"/>
      <c r="AG1697" s="16"/>
      <c r="AH1697" s="16"/>
      <c r="AI1697" s="16"/>
      <c r="AJ1697" s="11"/>
      <c r="AK1697" s="11"/>
      <c r="AL1697" s="11"/>
    </row>
    <row r="1698" spans="1:38" x14ac:dyDescent="0.3">
      <c r="A1698" s="17" t="s">
        <v>189</v>
      </c>
      <c r="B1698" s="17" t="s">
        <v>227</v>
      </c>
      <c r="C1698" s="24" t="s">
        <v>25</v>
      </c>
      <c r="D1698" s="25" t="s">
        <v>21</v>
      </c>
      <c r="E1698" s="26"/>
      <c r="F1698" s="18">
        <f>29-COUNTBLANK(G1698:AI1698)</f>
        <v>1</v>
      </c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  <c r="V1698" s="16"/>
      <c r="W1698" s="16"/>
      <c r="X1698" s="16"/>
      <c r="Y1698" s="16"/>
      <c r="Z1698" s="16"/>
      <c r="AA1698" s="16"/>
      <c r="AB1698" s="16"/>
      <c r="AC1698" s="16"/>
      <c r="AD1698" s="16"/>
      <c r="AE1698" s="16"/>
      <c r="AF1698" s="16"/>
      <c r="AG1698" s="16"/>
      <c r="AH1698" s="16">
        <v>0.26516203703703706</v>
      </c>
      <c r="AI1698" s="16"/>
      <c r="AJ1698" s="11"/>
      <c r="AK1698" s="11"/>
      <c r="AL1698" s="11"/>
    </row>
    <row r="1699" spans="1:38" x14ac:dyDescent="0.3">
      <c r="A1699" s="17" t="s">
        <v>463</v>
      </c>
      <c r="B1699" s="17" t="s">
        <v>2143</v>
      </c>
      <c r="C1699" s="24" t="s">
        <v>16</v>
      </c>
      <c r="D1699" s="25" t="s">
        <v>10</v>
      </c>
      <c r="E1699" s="26"/>
      <c r="F1699" s="18">
        <f>29-COUNTBLANK(G1699:AI1699)</f>
        <v>1</v>
      </c>
      <c r="G1699" s="16"/>
      <c r="H1699" s="16">
        <v>0.23233796296296297</v>
      </c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  <c r="V1699" s="16"/>
      <c r="W1699" s="16"/>
      <c r="X1699" s="16"/>
      <c r="Y1699" s="16"/>
      <c r="Z1699" s="16"/>
      <c r="AA1699" s="16"/>
      <c r="AB1699" s="16"/>
      <c r="AC1699" s="16"/>
      <c r="AD1699" s="16"/>
      <c r="AE1699" s="16"/>
      <c r="AF1699" s="16"/>
      <c r="AG1699" s="16"/>
      <c r="AH1699" s="16"/>
      <c r="AI1699" s="16"/>
      <c r="AJ1699" s="12"/>
      <c r="AK1699" s="12"/>
      <c r="AL1699" s="12"/>
    </row>
    <row r="1700" spans="1:38" x14ac:dyDescent="0.3">
      <c r="A1700" s="17" t="s">
        <v>383</v>
      </c>
      <c r="B1700" s="17" t="s">
        <v>2144</v>
      </c>
      <c r="C1700" s="24" t="s">
        <v>1693</v>
      </c>
      <c r="D1700" s="25" t="s">
        <v>931</v>
      </c>
      <c r="E1700" s="26"/>
      <c r="F1700" s="18">
        <f>29-COUNTBLANK(G1700:AI1700)</f>
        <v>1</v>
      </c>
      <c r="G1700" s="16"/>
      <c r="H1700" s="16"/>
      <c r="I1700" s="16"/>
      <c r="J1700" s="16"/>
      <c r="K1700" s="16"/>
      <c r="L1700" s="16"/>
      <c r="M1700" s="16"/>
      <c r="N1700" s="16"/>
      <c r="O1700" s="16"/>
      <c r="P1700" s="16">
        <v>0.26819444444444446</v>
      </c>
      <c r="Q1700" s="16"/>
      <c r="R1700" s="16"/>
      <c r="S1700" s="16"/>
      <c r="T1700" s="16"/>
      <c r="U1700" s="16"/>
      <c r="V1700" s="16"/>
      <c r="W1700" s="16"/>
      <c r="X1700" s="16"/>
      <c r="Y1700" s="16"/>
      <c r="Z1700" s="16"/>
      <c r="AA1700" s="16"/>
      <c r="AB1700" s="16"/>
      <c r="AC1700" s="16"/>
      <c r="AD1700" s="16"/>
      <c r="AE1700" s="16"/>
      <c r="AF1700" s="16"/>
      <c r="AG1700" s="16"/>
      <c r="AH1700" s="16"/>
      <c r="AI1700" s="16"/>
      <c r="AJ1700" s="11"/>
      <c r="AK1700" s="11"/>
      <c r="AL1700" s="11"/>
    </row>
    <row r="1701" spans="1:38" x14ac:dyDescent="0.3">
      <c r="A1701" s="17" t="s">
        <v>303</v>
      </c>
      <c r="B1701" s="17" t="s">
        <v>2144</v>
      </c>
      <c r="C1701" s="24" t="s">
        <v>38</v>
      </c>
      <c r="D1701" s="25" t="s">
        <v>21</v>
      </c>
      <c r="E1701" s="26"/>
      <c r="F1701" s="18">
        <f>29-COUNTBLANK(G1701:AI1701)</f>
        <v>1</v>
      </c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  <c r="V1701" s="16"/>
      <c r="W1701" s="16"/>
      <c r="X1701" s="16"/>
      <c r="Y1701" s="16"/>
      <c r="Z1701" s="16"/>
      <c r="AA1701" s="16">
        <v>0.29452546296296295</v>
      </c>
      <c r="AB1701" s="16"/>
      <c r="AC1701" s="16"/>
      <c r="AD1701" s="16"/>
      <c r="AE1701" s="16"/>
      <c r="AF1701" s="16"/>
      <c r="AG1701" s="16"/>
      <c r="AH1701" s="16"/>
      <c r="AI1701" s="16"/>
      <c r="AJ1701" s="11"/>
      <c r="AK1701" s="11"/>
      <c r="AL1701" s="11"/>
    </row>
    <row r="1702" spans="1:38" x14ac:dyDescent="0.3">
      <c r="A1702" s="17" t="s">
        <v>2145</v>
      </c>
      <c r="B1702" s="17" t="s">
        <v>58</v>
      </c>
      <c r="C1702" s="24" t="s">
        <v>107</v>
      </c>
      <c r="D1702" s="25" t="s">
        <v>21</v>
      </c>
      <c r="E1702" s="26"/>
      <c r="F1702" s="18">
        <f>29-COUNTBLANK(G1702:AI1702)</f>
        <v>1</v>
      </c>
      <c r="G1702" s="16"/>
      <c r="H1702" s="16"/>
      <c r="I1702" s="16"/>
      <c r="J1702" s="16"/>
      <c r="K1702" s="16"/>
      <c r="L1702" s="16"/>
      <c r="M1702" s="16"/>
      <c r="N1702" s="16"/>
      <c r="O1702" s="16"/>
      <c r="P1702" s="16">
        <v>0.3099189814814815</v>
      </c>
      <c r="Q1702" s="16"/>
      <c r="R1702" s="16"/>
      <c r="S1702" s="16"/>
      <c r="T1702" s="16"/>
      <c r="U1702" s="16"/>
      <c r="V1702" s="16"/>
      <c r="W1702" s="16"/>
      <c r="X1702" s="16"/>
      <c r="Y1702" s="16"/>
      <c r="Z1702" s="16"/>
      <c r="AA1702" s="16"/>
      <c r="AB1702" s="16"/>
      <c r="AC1702" s="16"/>
      <c r="AD1702" s="16"/>
      <c r="AE1702" s="16"/>
      <c r="AF1702" s="16"/>
      <c r="AG1702" s="16"/>
      <c r="AH1702" s="16"/>
      <c r="AI1702" s="16"/>
      <c r="AJ1702" s="11"/>
      <c r="AK1702" s="11"/>
      <c r="AL1702" s="11"/>
    </row>
    <row r="1703" spans="1:38" x14ac:dyDescent="0.3">
      <c r="A1703" s="17" t="s">
        <v>2146</v>
      </c>
      <c r="B1703" s="17" t="s">
        <v>58</v>
      </c>
      <c r="C1703" s="24" t="s">
        <v>25</v>
      </c>
      <c r="D1703" s="25" t="s">
        <v>21</v>
      </c>
      <c r="E1703" s="26"/>
      <c r="F1703" s="18">
        <f>29-COUNTBLANK(G1703:AI1703)</f>
        <v>1</v>
      </c>
      <c r="G1703" s="16"/>
      <c r="H1703" s="16"/>
      <c r="I1703" s="16"/>
      <c r="J1703" s="16">
        <v>0.2709375</v>
      </c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  <c r="V1703" s="16"/>
      <c r="W1703" s="16"/>
      <c r="X1703" s="16"/>
      <c r="Y1703" s="16"/>
      <c r="Z1703" s="16"/>
      <c r="AA1703" s="16"/>
      <c r="AB1703" s="16"/>
      <c r="AC1703" s="16"/>
      <c r="AD1703" s="16"/>
      <c r="AE1703" s="16"/>
      <c r="AF1703" s="16"/>
      <c r="AG1703" s="16"/>
      <c r="AH1703" s="16"/>
      <c r="AI1703" s="16"/>
      <c r="AJ1703" s="11"/>
      <c r="AK1703" s="11"/>
      <c r="AL1703" s="11"/>
    </row>
    <row r="1704" spans="1:38" x14ac:dyDescent="0.3">
      <c r="A1704" s="17" t="s">
        <v>40</v>
      </c>
      <c r="B1704" s="17" t="s">
        <v>58</v>
      </c>
      <c r="C1704" s="24" t="s">
        <v>25</v>
      </c>
      <c r="D1704" s="25" t="s">
        <v>21</v>
      </c>
      <c r="E1704" s="26"/>
      <c r="F1704" s="18">
        <f>29-COUNTBLANK(G1704:AI1704)</f>
        <v>1</v>
      </c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  <c r="V1704" s="16"/>
      <c r="W1704" s="16">
        <v>0.25748842592592602</v>
      </c>
      <c r="X1704" s="16"/>
      <c r="Y1704" s="16"/>
      <c r="Z1704" s="16"/>
      <c r="AA1704" s="16"/>
      <c r="AB1704" s="16"/>
      <c r="AC1704" s="16"/>
      <c r="AD1704" s="16"/>
      <c r="AE1704" s="16"/>
      <c r="AF1704" s="16"/>
      <c r="AG1704" s="16"/>
      <c r="AH1704" s="16"/>
      <c r="AI1704" s="16"/>
      <c r="AJ1704" s="11"/>
      <c r="AK1704" s="11"/>
      <c r="AL1704" s="11"/>
    </row>
    <row r="1705" spans="1:38" x14ac:dyDescent="0.3">
      <c r="A1705" s="17" t="s">
        <v>509</v>
      </c>
      <c r="B1705" s="17" t="s">
        <v>543</v>
      </c>
      <c r="C1705" s="24" t="s">
        <v>30</v>
      </c>
      <c r="D1705" s="25" t="s">
        <v>21</v>
      </c>
      <c r="E1705" s="26"/>
      <c r="F1705" s="18">
        <f>29-COUNTBLANK(G1705:AI1705)</f>
        <v>1</v>
      </c>
      <c r="G1705" s="16"/>
      <c r="H1705" s="16"/>
      <c r="I1705" s="16"/>
      <c r="J1705" s="16"/>
      <c r="K1705" s="16"/>
      <c r="L1705" s="16"/>
      <c r="M1705" s="16"/>
      <c r="N1705" s="16"/>
      <c r="O1705" s="16">
        <v>0.19643518518518518</v>
      </c>
      <c r="P1705" s="16"/>
      <c r="Q1705" s="16"/>
      <c r="R1705" s="16"/>
      <c r="S1705" s="16"/>
      <c r="T1705" s="16"/>
      <c r="U1705" s="16"/>
      <c r="V1705" s="16"/>
      <c r="W1705" s="16"/>
      <c r="X1705" s="16"/>
      <c r="Y1705" s="16"/>
      <c r="Z1705" s="16"/>
      <c r="AA1705" s="16"/>
      <c r="AB1705" s="16"/>
      <c r="AC1705" s="16"/>
      <c r="AD1705" s="16"/>
      <c r="AE1705" s="16"/>
      <c r="AF1705" s="16"/>
      <c r="AG1705" s="16"/>
      <c r="AH1705" s="16"/>
      <c r="AI1705" s="16"/>
      <c r="AJ1705" s="11"/>
      <c r="AK1705" s="11"/>
      <c r="AL1705" s="11"/>
    </row>
    <row r="1706" spans="1:38" x14ac:dyDescent="0.3">
      <c r="A1706" s="17" t="s">
        <v>3065</v>
      </c>
      <c r="B1706" s="17" t="s">
        <v>543</v>
      </c>
      <c r="C1706" s="24" t="s">
        <v>25</v>
      </c>
      <c r="D1706" s="25" t="s">
        <v>21</v>
      </c>
      <c r="E1706" s="26"/>
      <c r="F1706" s="18">
        <f>29-COUNTBLANK(G1706:AI1706)</f>
        <v>1</v>
      </c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  <c r="V1706" s="16"/>
      <c r="W1706" s="16"/>
      <c r="X1706" s="16"/>
      <c r="Y1706" s="16"/>
      <c r="Z1706" s="16"/>
      <c r="AA1706" s="16"/>
      <c r="AB1706" s="16"/>
      <c r="AC1706" s="16"/>
      <c r="AD1706" s="16"/>
      <c r="AE1706" s="16"/>
      <c r="AF1706" s="16"/>
      <c r="AG1706" s="16"/>
      <c r="AH1706" s="16"/>
      <c r="AI1706" s="16">
        <v>0.22256944444444443</v>
      </c>
      <c r="AJ1706" s="11"/>
      <c r="AK1706" s="11"/>
      <c r="AL1706" s="11"/>
    </row>
    <row r="1707" spans="1:38" x14ac:dyDescent="0.3">
      <c r="A1707" s="17" t="s">
        <v>1663</v>
      </c>
      <c r="B1707" s="17" t="s">
        <v>2147</v>
      </c>
      <c r="C1707" s="24" t="s">
        <v>25</v>
      </c>
      <c r="D1707" s="25" t="s">
        <v>21</v>
      </c>
      <c r="E1707" s="26"/>
      <c r="F1707" s="18">
        <f>29-COUNTBLANK(G1707:AI1707)</f>
        <v>1</v>
      </c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  <c r="V1707" s="16"/>
      <c r="W1707" s="16"/>
      <c r="X1707" s="16"/>
      <c r="Y1707" s="16"/>
      <c r="Z1707" s="16">
        <v>0.222002314814815</v>
      </c>
      <c r="AA1707" s="16"/>
      <c r="AB1707" s="16"/>
      <c r="AC1707" s="16"/>
      <c r="AD1707" s="16"/>
      <c r="AE1707" s="16"/>
      <c r="AF1707" s="16"/>
      <c r="AG1707" s="16"/>
      <c r="AH1707" s="16"/>
      <c r="AI1707" s="16"/>
      <c r="AJ1707" s="11"/>
      <c r="AK1707" s="11"/>
      <c r="AL1707" s="11"/>
    </row>
    <row r="1708" spans="1:38" x14ac:dyDescent="0.3">
      <c r="A1708" s="17" t="s">
        <v>2148</v>
      </c>
      <c r="B1708" s="17" t="s">
        <v>2149</v>
      </c>
      <c r="C1708" s="24" t="s">
        <v>38</v>
      </c>
      <c r="D1708" s="25" t="s">
        <v>21</v>
      </c>
      <c r="E1708" s="26"/>
      <c r="F1708" s="18">
        <f>29-COUNTBLANK(G1708:AI1708)</f>
        <v>1</v>
      </c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  <c r="V1708" s="16"/>
      <c r="W1708" s="16"/>
      <c r="X1708" s="16"/>
      <c r="Y1708" s="16"/>
      <c r="Z1708" s="16"/>
      <c r="AA1708" s="16"/>
      <c r="AB1708" s="16"/>
      <c r="AC1708" s="16">
        <v>0.30841435185185184</v>
      </c>
      <c r="AD1708" s="16"/>
      <c r="AE1708" s="16"/>
      <c r="AF1708" s="16"/>
      <c r="AG1708" s="16"/>
      <c r="AH1708" s="16"/>
      <c r="AI1708" s="16"/>
      <c r="AJ1708" s="11"/>
      <c r="AK1708" s="11"/>
      <c r="AL1708" s="11"/>
    </row>
    <row r="1709" spans="1:38" x14ac:dyDescent="0.3">
      <c r="A1709" s="17" t="s">
        <v>2109</v>
      </c>
      <c r="B1709" s="17" t="s">
        <v>2150</v>
      </c>
      <c r="C1709" s="24" t="s">
        <v>38</v>
      </c>
      <c r="D1709" s="25" t="s">
        <v>21</v>
      </c>
      <c r="E1709" s="26"/>
      <c r="F1709" s="18">
        <f>29-COUNTBLANK(G1709:AI1709)</f>
        <v>1</v>
      </c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  <c r="V1709" s="16"/>
      <c r="W1709" s="16"/>
      <c r="X1709" s="16"/>
      <c r="Y1709" s="16"/>
      <c r="Z1709" s="16"/>
      <c r="AA1709" s="16"/>
      <c r="AB1709" s="16">
        <v>0.30050925925925925</v>
      </c>
      <c r="AC1709" s="16"/>
      <c r="AD1709" s="16"/>
      <c r="AE1709" s="16"/>
      <c r="AF1709" s="16"/>
      <c r="AG1709" s="16"/>
      <c r="AH1709" s="16"/>
      <c r="AI1709" s="16"/>
      <c r="AJ1709" s="11"/>
      <c r="AK1709" s="11"/>
      <c r="AL1709" s="11"/>
    </row>
    <row r="1710" spans="1:38" x14ac:dyDescent="0.3">
      <c r="A1710" s="17" t="s">
        <v>1882</v>
      </c>
      <c r="B1710" s="17" t="s">
        <v>3063</v>
      </c>
      <c r="C1710" s="24" t="s">
        <v>3064</v>
      </c>
      <c r="D1710" s="25" t="s">
        <v>10</v>
      </c>
      <c r="E1710" s="26"/>
      <c r="F1710" s="18">
        <f>29-COUNTBLANK(G1710:AI1710)</f>
        <v>1</v>
      </c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  <c r="V1710" s="16"/>
      <c r="W1710" s="16"/>
      <c r="X1710" s="16"/>
      <c r="Y1710" s="16"/>
      <c r="Z1710" s="16"/>
      <c r="AA1710" s="16"/>
      <c r="AB1710" s="16"/>
      <c r="AC1710" s="16"/>
      <c r="AD1710" s="16"/>
      <c r="AE1710" s="16"/>
      <c r="AF1710" s="16"/>
      <c r="AG1710" s="16"/>
      <c r="AH1710" s="16"/>
      <c r="AI1710" s="16">
        <v>0.21797453703703704</v>
      </c>
      <c r="AJ1710" s="11"/>
      <c r="AK1710" s="11"/>
      <c r="AL1710" s="11"/>
    </row>
    <row r="1711" spans="1:38" x14ac:dyDescent="0.3">
      <c r="A1711" s="17" t="s">
        <v>372</v>
      </c>
      <c r="B1711" s="17" t="s">
        <v>2151</v>
      </c>
      <c r="C1711" s="24" t="s">
        <v>205</v>
      </c>
      <c r="D1711" s="25" t="s">
        <v>21</v>
      </c>
      <c r="E1711" s="26"/>
      <c r="F1711" s="18">
        <f>29-COUNTBLANK(G1711:AI1711)</f>
        <v>1</v>
      </c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  <c r="V1711" s="16"/>
      <c r="W1711" s="16"/>
      <c r="X1711" s="16"/>
      <c r="Y1711" s="16"/>
      <c r="Z1711" s="16"/>
      <c r="AA1711" s="16">
        <v>0.26135416666666667</v>
      </c>
      <c r="AB1711" s="16"/>
      <c r="AC1711" s="16"/>
      <c r="AD1711" s="16"/>
      <c r="AE1711" s="16"/>
      <c r="AF1711" s="16"/>
      <c r="AG1711" s="16"/>
      <c r="AH1711" s="16"/>
      <c r="AI1711" s="16"/>
      <c r="AJ1711" s="11"/>
      <c r="AK1711" s="11"/>
      <c r="AL1711" s="11"/>
    </row>
    <row r="1712" spans="1:38" x14ac:dyDescent="0.3">
      <c r="A1712" s="17" t="s">
        <v>65</v>
      </c>
      <c r="B1712" s="17" t="s">
        <v>2152</v>
      </c>
      <c r="C1712" s="24" t="s">
        <v>25</v>
      </c>
      <c r="D1712" s="25" t="s">
        <v>21</v>
      </c>
      <c r="E1712" s="26"/>
      <c r="F1712" s="18">
        <f>29-COUNTBLANK(G1712:AI1712)</f>
        <v>1</v>
      </c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  <c r="V1712" s="16"/>
      <c r="W1712" s="16"/>
      <c r="X1712" s="16"/>
      <c r="Y1712" s="16"/>
      <c r="Z1712" s="16"/>
      <c r="AA1712" s="16">
        <v>0.24592592592592591</v>
      </c>
      <c r="AB1712" s="16"/>
      <c r="AC1712" s="16"/>
      <c r="AD1712" s="16"/>
      <c r="AE1712" s="16"/>
      <c r="AF1712" s="16"/>
      <c r="AG1712" s="16"/>
      <c r="AH1712" s="16"/>
      <c r="AI1712" s="16"/>
      <c r="AJ1712" s="11"/>
      <c r="AK1712" s="11"/>
      <c r="AL1712" s="11"/>
    </row>
    <row r="1713" spans="1:38" x14ac:dyDescent="0.3">
      <c r="A1713" s="17" t="s">
        <v>2153</v>
      </c>
      <c r="B1713" s="17" t="s">
        <v>2154</v>
      </c>
      <c r="C1713" s="24" t="s">
        <v>38</v>
      </c>
      <c r="D1713" s="25" t="s">
        <v>21</v>
      </c>
      <c r="E1713" s="26"/>
      <c r="F1713" s="18">
        <f>29-COUNTBLANK(G1713:AI1713)</f>
        <v>1</v>
      </c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  <c r="V1713" s="16"/>
      <c r="W1713" s="16"/>
      <c r="X1713" s="16"/>
      <c r="Y1713" s="16"/>
      <c r="Z1713" s="16"/>
      <c r="AA1713" s="16">
        <v>0.30047453703703703</v>
      </c>
      <c r="AB1713" s="16"/>
      <c r="AC1713" s="16"/>
      <c r="AD1713" s="16"/>
      <c r="AE1713" s="16"/>
      <c r="AF1713" s="16"/>
      <c r="AG1713" s="16"/>
      <c r="AH1713" s="16"/>
      <c r="AI1713" s="16"/>
      <c r="AJ1713" s="11"/>
      <c r="AK1713" s="11"/>
      <c r="AL1713" s="11"/>
    </row>
    <row r="1714" spans="1:38" x14ac:dyDescent="0.3">
      <c r="A1714" s="17" t="s">
        <v>65</v>
      </c>
      <c r="B1714" s="17" t="s">
        <v>2155</v>
      </c>
      <c r="C1714" s="24" t="s">
        <v>2156</v>
      </c>
      <c r="D1714" s="25" t="s">
        <v>21</v>
      </c>
      <c r="E1714" s="26"/>
      <c r="F1714" s="18">
        <f>29-COUNTBLANK(G1714:AI1714)</f>
        <v>1</v>
      </c>
      <c r="G1714" s="16"/>
      <c r="H1714" s="16">
        <v>0.34112268518518518</v>
      </c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  <c r="V1714" s="16"/>
      <c r="W1714" s="16"/>
      <c r="X1714" s="16"/>
      <c r="Y1714" s="16"/>
      <c r="Z1714" s="16"/>
      <c r="AA1714" s="16"/>
      <c r="AB1714" s="16"/>
      <c r="AC1714" s="16"/>
      <c r="AD1714" s="16"/>
      <c r="AE1714" s="16"/>
      <c r="AF1714" s="16"/>
      <c r="AG1714" s="16"/>
      <c r="AH1714" s="16"/>
      <c r="AI1714" s="16"/>
      <c r="AJ1714" s="11"/>
      <c r="AK1714" s="11"/>
      <c r="AL1714" s="11"/>
    </row>
    <row r="1715" spans="1:38" x14ac:dyDescent="0.3">
      <c r="A1715" s="17" t="s">
        <v>1765</v>
      </c>
      <c r="B1715" s="17" t="s">
        <v>2157</v>
      </c>
      <c r="C1715" s="24" t="s">
        <v>25</v>
      </c>
      <c r="D1715" s="25" t="s">
        <v>21</v>
      </c>
      <c r="E1715" s="26"/>
      <c r="F1715" s="18">
        <f>29-COUNTBLANK(G1715:AI1715)</f>
        <v>1</v>
      </c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  <c r="V1715" s="16"/>
      <c r="W1715" s="16"/>
      <c r="X1715" s="16"/>
      <c r="Y1715" s="16"/>
      <c r="Z1715" s="16"/>
      <c r="AA1715" s="16">
        <v>0.25678240740740738</v>
      </c>
      <c r="AB1715" s="16"/>
      <c r="AC1715" s="16"/>
      <c r="AD1715" s="16"/>
      <c r="AE1715" s="16"/>
      <c r="AF1715" s="16"/>
      <c r="AG1715" s="16"/>
      <c r="AH1715" s="16"/>
      <c r="AI1715" s="16"/>
      <c r="AJ1715" s="11"/>
      <c r="AK1715" s="11"/>
      <c r="AL1715" s="11"/>
    </row>
    <row r="1716" spans="1:38" x14ac:dyDescent="0.3">
      <c r="A1716" s="17" t="s">
        <v>2158</v>
      </c>
      <c r="B1716" s="17" t="s">
        <v>1077</v>
      </c>
      <c r="C1716" s="24" t="s">
        <v>1936</v>
      </c>
      <c r="D1716" s="25" t="s">
        <v>153</v>
      </c>
      <c r="E1716" s="26"/>
      <c r="F1716" s="18">
        <f>29-COUNTBLANK(G1716:AI1716)</f>
        <v>1</v>
      </c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  <c r="V1716" s="16"/>
      <c r="W1716" s="16"/>
      <c r="X1716" s="16"/>
      <c r="Y1716" s="16"/>
      <c r="Z1716" s="16"/>
      <c r="AA1716" s="16"/>
      <c r="AB1716" s="16">
        <v>0.33509259259259255</v>
      </c>
      <c r="AC1716" s="16"/>
      <c r="AD1716" s="16"/>
      <c r="AE1716" s="16"/>
      <c r="AF1716" s="16"/>
      <c r="AG1716" s="16"/>
      <c r="AH1716" s="16"/>
      <c r="AI1716" s="16"/>
      <c r="AJ1716" s="12"/>
      <c r="AK1716" s="12"/>
      <c r="AL1716" s="12"/>
    </row>
    <row r="1717" spans="1:38" x14ac:dyDescent="0.3">
      <c r="A1717" s="17" t="s">
        <v>292</v>
      </c>
      <c r="B1717" s="17" t="s">
        <v>2159</v>
      </c>
      <c r="C1717" s="24" t="s">
        <v>2160</v>
      </c>
      <c r="D1717" s="25" t="s">
        <v>153</v>
      </c>
      <c r="E1717" s="26"/>
      <c r="F1717" s="18">
        <f>29-COUNTBLANK(G1717:AI1717)</f>
        <v>1</v>
      </c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>
        <v>0.30917824074074074</v>
      </c>
      <c r="S1717" s="16"/>
      <c r="T1717" s="16"/>
      <c r="U1717" s="16"/>
      <c r="V1717" s="16"/>
      <c r="W1717" s="16"/>
      <c r="X1717" s="16"/>
      <c r="Y1717" s="16"/>
      <c r="Z1717" s="16"/>
      <c r="AA1717" s="16"/>
      <c r="AB1717" s="16"/>
      <c r="AC1717" s="16"/>
      <c r="AD1717" s="16"/>
      <c r="AE1717" s="16"/>
      <c r="AF1717" s="16"/>
      <c r="AG1717" s="16"/>
      <c r="AH1717" s="16"/>
      <c r="AI1717" s="16"/>
      <c r="AJ1717" s="11"/>
      <c r="AK1717" s="11"/>
      <c r="AL1717" s="11"/>
    </row>
    <row r="1718" spans="1:38" x14ac:dyDescent="0.3">
      <c r="A1718" s="17" t="s">
        <v>1127</v>
      </c>
      <c r="B1718" s="17" t="s">
        <v>2159</v>
      </c>
      <c r="C1718" s="24" t="s">
        <v>2160</v>
      </c>
      <c r="D1718" s="25" t="s">
        <v>153</v>
      </c>
      <c r="E1718" s="26"/>
      <c r="F1718" s="18">
        <f>29-COUNTBLANK(G1718:AI1718)</f>
        <v>1</v>
      </c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>
        <v>0.37041666666666667</v>
      </c>
      <c r="S1718" s="16"/>
      <c r="T1718" s="16"/>
      <c r="U1718" s="16"/>
      <c r="V1718" s="16"/>
      <c r="W1718" s="16"/>
      <c r="X1718" s="16"/>
      <c r="Y1718" s="16"/>
      <c r="Z1718" s="16"/>
      <c r="AA1718" s="16"/>
      <c r="AB1718" s="16"/>
      <c r="AC1718" s="16"/>
      <c r="AD1718" s="16"/>
      <c r="AE1718" s="16"/>
      <c r="AF1718" s="16"/>
      <c r="AG1718" s="16"/>
      <c r="AH1718" s="16"/>
      <c r="AI1718" s="16"/>
      <c r="AJ1718" s="11"/>
      <c r="AK1718" s="11"/>
      <c r="AL1718" s="11"/>
    </row>
    <row r="1719" spans="1:38" x14ac:dyDescent="0.3">
      <c r="A1719" s="17" t="s">
        <v>440</v>
      </c>
      <c r="B1719" s="17" t="s">
        <v>2161</v>
      </c>
      <c r="C1719" s="24" t="s">
        <v>72</v>
      </c>
      <c r="D1719" s="25" t="s">
        <v>21</v>
      </c>
      <c r="E1719" s="26"/>
      <c r="F1719" s="18">
        <f>29-COUNTBLANK(G1719:AI1719)</f>
        <v>1</v>
      </c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  <c r="V1719" s="16"/>
      <c r="W1719" s="16">
        <v>0.197314814814815</v>
      </c>
      <c r="X1719" s="16"/>
      <c r="Y1719" s="16"/>
      <c r="Z1719" s="16"/>
      <c r="AA1719" s="16"/>
      <c r="AB1719" s="16"/>
      <c r="AC1719" s="16"/>
      <c r="AD1719" s="16"/>
      <c r="AE1719" s="16"/>
      <c r="AF1719" s="16"/>
      <c r="AG1719" s="16"/>
      <c r="AH1719" s="16"/>
      <c r="AI1719" s="16"/>
      <c r="AJ1719" s="11"/>
      <c r="AK1719" s="11"/>
      <c r="AL1719" s="11"/>
    </row>
    <row r="1720" spans="1:38" x14ac:dyDescent="0.3">
      <c r="A1720" s="17" t="s">
        <v>481</v>
      </c>
      <c r="B1720" s="17" t="s">
        <v>2162</v>
      </c>
      <c r="C1720" s="24" t="s">
        <v>270</v>
      </c>
      <c r="D1720" s="25" t="s">
        <v>21</v>
      </c>
      <c r="E1720" s="26"/>
      <c r="F1720" s="18">
        <f>29-COUNTBLANK(G1720:AI1720)</f>
        <v>1</v>
      </c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>
        <v>0.2447222222222222</v>
      </c>
      <c r="V1720" s="16"/>
      <c r="W1720" s="16"/>
      <c r="X1720" s="16"/>
      <c r="Y1720" s="16"/>
      <c r="Z1720" s="16"/>
      <c r="AA1720" s="16"/>
      <c r="AB1720" s="16"/>
      <c r="AC1720" s="16"/>
      <c r="AD1720" s="16"/>
      <c r="AE1720" s="16"/>
      <c r="AF1720" s="16"/>
      <c r="AG1720" s="16"/>
      <c r="AH1720" s="16"/>
      <c r="AI1720" s="16"/>
      <c r="AJ1720" s="11"/>
      <c r="AK1720" s="11"/>
      <c r="AL1720" s="11"/>
    </row>
    <row r="1721" spans="1:38" x14ac:dyDescent="0.3">
      <c r="A1721" s="17" t="s">
        <v>2163</v>
      </c>
      <c r="B1721" s="17" t="s">
        <v>229</v>
      </c>
      <c r="C1721" s="24" t="s">
        <v>72</v>
      </c>
      <c r="D1721" s="25" t="s">
        <v>21</v>
      </c>
      <c r="E1721" s="26"/>
      <c r="F1721" s="18">
        <f>29-COUNTBLANK(G1721:AI1721)</f>
        <v>1</v>
      </c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  <c r="V1721" s="16"/>
      <c r="W1721" s="16"/>
      <c r="X1721" s="16"/>
      <c r="Y1721" s="16"/>
      <c r="Z1721" s="16"/>
      <c r="AA1721" s="16"/>
      <c r="AB1721" s="16">
        <v>0.19237268518518516</v>
      </c>
      <c r="AC1721" s="16"/>
      <c r="AD1721" s="16"/>
      <c r="AE1721" s="16"/>
      <c r="AF1721" s="16"/>
      <c r="AG1721" s="16"/>
      <c r="AH1721" s="16"/>
      <c r="AI1721" s="16"/>
      <c r="AJ1721" s="11"/>
      <c r="AK1721" s="11"/>
      <c r="AL1721" s="11"/>
    </row>
    <row r="1722" spans="1:38" x14ac:dyDescent="0.3">
      <c r="A1722" s="17" t="s">
        <v>1704</v>
      </c>
      <c r="B1722" s="17" t="s">
        <v>229</v>
      </c>
      <c r="C1722" s="24" t="s">
        <v>107</v>
      </c>
      <c r="D1722" s="25" t="s">
        <v>21</v>
      </c>
      <c r="E1722" s="26"/>
      <c r="F1722" s="18">
        <f>29-COUNTBLANK(G1722:AI1722)</f>
        <v>1</v>
      </c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  <c r="V1722" s="16"/>
      <c r="W1722" s="16"/>
      <c r="X1722" s="16"/>
      <c r="Y1722" s="16"/>
      <c r="Z1722" s="16"/>
      <c r="AA1722" s="16"/>
      <c r="AB1722" s="16">
        <v>0.24263888888888888</v>
      </c>
      <c r="AC1722" s="16"/>
      <c r="AD1722" s="16"/>
      <c r="AE1722" s="16"/>
      <c r="AF1722" s="16"/>
      <c r="AG1722" s="16"/>
      <c r="AH1722" s="16"/>
      <c r="AI1722" s="16"/>
      <c r="AJ1722" s="11"/>
      <c r="AK1722" s="11"/>
      <c r="AL1722" s="11"/>
    </row>
    <row r="1723" spans="1:38" x14ac:dyDescent="0.3">
      <c r="A1723" s="17" t="s">
        <v>292</v>
      </c>
      <c r="B1723" s="17" t="s">
        <v>2164</v>
      </c>
      <c r="C1723" s="24" t="s">
        <v>261</v>
      </c>
      <c r="D1723" s="25" t="s">
        <v>21</v>
      </c>
      <c r="E1723" s="26"/>
      <c r="F1723" s="18">
        <f>29-COUNTBLANK(G1723:AI1723)</f>
        <v>1</v>
      </c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  <c r="V1723" s="16"/>
      <c r="W1723" s="16"/>
      <c r="X1723" s="16"/>
      <c r="Y1723" s="16"/>
      <c r="Z1723" s="16"/>
      <c r="AA1723" s="16"/>
      <c r="AB1723" s="16"/>
      <c r="AC1723" s="16">
        <v>0.31399305555555557</v>
      </c>
      <c r="AD1723" s="16"/>
      <c r="AE1723" s="16"/>
      <c r="AF1723" s="16"/>
      <c r="AG1723" s="16"/>
      <c r="AH1723" s="16"/>
      <c r="AI1723" s="16"/>
      <c r="AJ1723" s="11"/>
      <c r="AK1723" s="11"/>
      <c r="AL1723" s="11"/>
    </row>
    <row r="1724" spans="1:38" x14ac:dyDescent="0.3">
      <c r="A1724" s="17" t="s">
        <v>179</v>
      </c>
      <c r="B1724" s="17" t="s">
        <v>2959</v>
      </c>
      <c r="C1724" s="24" t="s">
        <v>38</v>
      </c>
      <c r="D1724" s="25" t="s">
        <v>21</v>
      </c>
      <c r="E1724" s="26"/>
      <c r="F1724" s="18">
        <f>29-COUNTBLANK(G1724:AI1724)</f>
        <v>1</v>
      </c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  <c r="V1724" s="16"/>
      <c r="W1724" s="16"/>
      <c r="X1724" s="16"/>
      <c r="Y1724" s="16"/>
      <c r="Z1724" s="16"/>
      <c r="AA1724" s="16"/>
      <c r="AB1724" s="16"/>
      <c r="AC1724" s="16"/>
      <c r="AD1724" s="16"/>
      <c r="AE1724" s="16"/>
      <c r="AF1724" s="16"/>
      <c r="AG1724" s="16"/>
      <c r="AH1724" s="16">
        <v>0.28312500000000002</v>
      </c>
      <c r="AI1724" s="16"/>
      <c r="AJ1724" s="11"/>
      <c r="AK1724" s="11"/>
      <c r="AL1724" s="11"/>
    </row>
    <row r="1725" spans="1:38" x14ac:dyDescent="0.3">
      <c r="A1725" s="17" t="s">
        <v>688</v>
      </c>
      <c r="B1725" s="17" t="s">
        <v>1080</v>
      </c>
      <c r="C1725" s="24" t="s">
        <v>25</v>
      </c>
      <c r="D1725" s="25" t="s">
        <v>21</v>
      </c>
      <c r="E1725" s="26"/>
      <c r="F1725" s="18">
        <f>29-COUNTBLANK(G1725:AI1725)</f>
        <v>1</v>
      </c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  <c r="V1725" s="16"/>
      <c r="W1725" s="16"/>
      <c r="X1725" s="16"/>
      <c r="Y1725" s="16"/>
      <c r="Z1725" s="16"/>
      <c r="AA1725" s="16"/>
      <c r="AB1725" s="16"/>
      <c r="AC1725" s="16"/>
      <c r="AD1725" s="16"/>
      <c r="AE1725" s="16"/>
      <c r="AF1725" s="16">
        <v>0.33453703703703702</v>
      </c>
      <c r="AG1725" s="16"/>
      <c r="AH1725" s="16"/>
      <c r="AI1725" s="16"/>
      <c r="AJ1725" s="11"/>
      <c r="AK1725" s="11"/>
      <c r="AL1725" s="11"/>
    </row>
    <row r="1726" spans="1:38" x14ac:dyDescent="0.3">
      <c r="A1726" s="17" t="s">
        <v>2165</v>
      </c>
      <c r="B1726" s="17" t="s">
        <v>1080</v>
      </c>
      <c r="C1726" s="24" t="s">
        <v>25</v>
      </c>
      <c r="D1726" s="25" t="s">
        <v>21</v>
      </c>
      <c r="E1726" s="26"/>
      <c r="F1726" s="18">
        <f>29-COUNTBLANK(G1726:AI1726)</f>
        <v>1</v>
      </c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  <c r="V1726" s="16"/>
      <c r="W1726" s="16"/>
      <c r="X1726" s="16"/>
      <c r="Y1726" s="16"/>
      <c r="Z1726" s="16"/>
      <c r="AA1726" s="16"/>
      <c r="AB1726" s="16">
        <v>0.25199074074074074</v>
      </c>
      <c r="AC1726" s="16"/>
      <c r="AD1726" s="16"/>
      <c r="AE1726" s="16"/>
      <c r="AF1726" s="16"/>
      <c r="AG1726" s="16"/>
      <c r="AH1726" s="16"/>
      <c r="AI1726" s="16"/>
      <c r="AJ1726" s="11"/>
      <c r="AK1726" s="11"/>
      <c r="AL1726" s="11"/>
    </row>
    <row r="1727" spans="1:38" x14ac:dyDescent="0.3">
      <c r="A1727" s="17" t="s">
        <v>428</v>
      </c>
      <c r="B1727" s="17" t="s">
        <v>1080</v>
      </c>
      <c r="C1727" s="24" t="s">
        <v>241</v>
      </c>
      <c r="D1727" s="25" t="s">
        <v>21</v>
      </c>
      <c r="E1727" s="26"/>
      <c r="F1727" s="18">
        <f>29-COUNTBLANK(G1727:AI1727)</f>
        <v>1</v>
      </c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>
        <v>0.25240740740740741</v>
      </c>
      <c r="R1727" s="16"/>
      <c r="S1727" s="16"/>
      <c r="T1727" s="16"/>
      <c r="U1727" s="16"/>
      <c r="V1727" s="16"/>
      <c r="W1727" s="16"/>
      <c r="X1727" s="16"/>
      <c r="Y1727" s="16"/>
      <c r="Z1727" s="16"/>
      <c r="AA1727" s="16"/>
      <c r="AB1727" s="16"/>
      <c r="AC1727" s="16"/>
      <c r="AD1727" s="16"/>
      <c r="AE1727" s="16"/>
      <c r="AF1727" s="16"/>
      <c r="AG1727" s="16"/>
      <c r="AH1727" s="16"/>
      <c r="AI1727" s="16"/>
      <c r="AJ1727" s="11"/>
      <c r="AK1727" s="11"/>
      <c r="AL1727" s="11"/>
    </row>
    <row r="1728" spans="1:38" x14ac:dyDescent="0.3">
      <c r="A1728" s="17" t="s">
        <v>117</v>
      </c>
      <c r="B1728" s="17" t="s">
        <v>2166</v>
      </c>
      <c r="C1728" s="24" t="s">
        <v>38</v>
      </c>
      <c r="D1728" s="25" t="s">
        <v>21</v>
      </c>
      <c r="E1728" s="26"/>
      <c r="F1728" s="18">
        <f>29-COUNTBLANK(G1728:AI1728)</f>
        <v>1</v>
      </c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  <c r="V1728" s="16"/>
      <c r="W1728" s="16"/>
      <c r="X1728" s="16"/>
      <c r="Y1728" s="16"/>
      <c r="Z1728" s="16"/>
      <c r="AA1728" s="16"/>
      <c r="AB1728" s="16"/>
      <c r="AC1728" s="16"/>
      <c r="AD1728" s="16"/>
      <c r="AE1728" s="19">
        <v>0.20247685185185185</v>
      </c>
      <c r="AF1728" s="19"/>
      <c r="AG1728" s="19"/>
      <c r="AH1728" s="19"/>
      <c r="AI1728" s="19"/>
      <c r="AJ1728" s="11"/>
      <c r="AK1728" s="11"/>
      <c r="AL1728" s="11"/>
    </row>
    <row r="1729" spans="1:38" x14ac:dyDescent="0.3">
      <c r="A1729" s="17" t="s">
        <v>1799</v>
      </c>
      <c r="B1729" s="17" t="s">
        <v>2167</v>
      </c>
      <c r="C1729" s="24" t="s">
        <v>826</v>
      </c>
      <c r="D1729" s="25" t="s">
        <v>10</v>
      </c>
      <c r="E1729" s="26"/>
      <c r="F1729" s="18">
        <f>29-COUNTBLANK(G1729:AI1729)</f>
        <v>1</v>
      </c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  <c r="V1729" s="16">
        <v>0.37723379629629611</v>
      </c>
      <c r="W1729" s="16"/>
      <c r="X1729" s="16"/>
      <c r="Y1729" s="16"/>
      <c r="Z1729" s="16"/>
      <c r="AA1729" s="16"/>
      <c r="AB1729" s="16"/>
      <c r="AC1729" s="16"/>
      <c r="AD1729" s="16"/>
      <c r="AE1729" s="16"/>
      <c r="AF1729" s="16"/>
      <c r="AG1729" s="16"/>
      <c r="AH1729" s="16"/>
      <c r="AI1729" s="16"/>
      <c r="AJ1729" s="11"/>
      <c r="AK1729" s="11"/>
      <c r="AL1729" s="11"/>
    </row>
    <row r="1730" spans="1:38" x14ac:dyDescent="0.3">
      <c r="A1730" s="17" t="s">
        <v>1059</v>
      </c>
      <c r="B1730" s="17" t="s">
        <v>2168</v>
      </c>
      <c r="C1730" s="24" t="s">
        <v>107</v>
      </c>
      <c r="D1730" s="25" t="s">
        <v>21</v>
      </c>
      <c r="E1730" s="26"/>
      <c r="F1730" s="18">
        <f>29-COUNTBLANK(G1730:AI1730)</f>
        <v>1</v>
      </c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>
        <v>0.28430555555555553</v>
      </c>
      <c r="U1730" s="16"/>
      <c r="V1730" s="16"/>
      <c r="W1730" s="16"/>
      <c r="X1730" s="16"/>
      <c r="Y1730" s="16"/>
      <c r="Z1730" s="16"/>
      <c r="AA1730" s="16"/>
      <c r="AB1730" s="16"/>
      <c r="AC1730" s="16"/>
      <c r="AD1730" s="16"/>
      <c r="AE1730" s="16"/>
      <c r="AF1730" s="16"/>
      <c r="AG1730" s="16"/>
      <c r="AH1730" s="16"/>
      <c r="AI1730" s="16"/>
      <c r="AJ1730" s="11"/>
      <c r="AK1730" s="11"/>
      <c r="AL1730" s="11"/>
    </row>
    <row r="1731" spans="1:38" x14ac:dyDescent="0.3">
      <c r="A1731" s="17" t="s">
        <v>2169</v>
      </c>
      <c r="B1731" s="17" t="s">
        <v>2170</v>
      </c>
      <c r="C1731" s="24" t="s">
        <v>25</v>
      </c>
      <c r="D1731" s="25" t="s">
        <v>21</v>
      </c>
      <c r="E1731" s="26"/>
      <c r="F1731" s="18">
        <f>29-COUNTBLANK(G1731:AI1731)</f>
        <v>1</v>
      </c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  <c r="V1731" s="16"/>
      <c r="W1731" s="16"/>
      <c r="X1731" s="16"/>
      <c r="Y1731" s="16"/>
      <c r="Z1731" s="16"/>
      <c r="AA1731" s="16">
        <v>0.25640046296296298</v>
      </c>
      <c r="AB1731" s="16"/>
      <c r="AC1731" s="16"/>
      <c r="AD1731" s="16"/>
      <c r="AE1731" s="16"/>
      <c r="AF1731" s="16"/>
      <c r="AG1731" s="16"/>
      <c r="AH1731" s="16"/>
      <c r="AI1731" s="16"/>
      <c r="AJ1731" s="11"/>
      <c r="AK1731" s="11"/>
      <c r="AL1731" s="11"/>
    </row>
    <row r="1732" spans="1:38" x14ac:dyDescent="0.3">
      <c r="A1732" s="17" t="s">
        <v>36</v>
      </c>
      <c r="B1732" s="17" t="s">
        <v>1084</v>
      </c>
      <c r="C1732" s="24" t="s">
        <v>72</v>
      </c>
      <c r="D1732" s="25" t="s">
        <v>21</v>
      </c>
      <c r="E1732" s="26"/>
      <c r="F1732" s="18">
        <f>29-COUNTBLANK(G1732:AI1732)</f>
        <v>1</v>
      </c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  <c r="V1732" s="16"/>
      <c r="W1732" s="16"/>
      <c r="X1732" s="16">
        <v>0.228391203703704</v>
      </c>
      <c r="Y1732" s="16"/>
      <c r="Z1732" s="16"/>
      <c r="AA1732" s="16"/>
      <c r="AB1732" s="16"/>
      <c r="AC1732" s="16"/>
      <c r="AD1732" s="16"/>
      <c r="AE1732" s="16"/>
      <c r="AF1732" s="16"/>
      <c r="AG1732" s="16"/>
      <c r="AH1732" s="16"/>
      <c r="AI1732" s="16"/>
      <c r="AJ1732" s="11"/>
      <c r="AK1732" s="11"/>
      <c r="AL1732" s="11"/>
    </row>
    <row r="1733" spans="1:38" x14ac:dyDescent="0.3">
      <c r="A1733" s="17" t="s">
        <v>2171</v>
      </c>
      <c r="B1733" s="17" t="s">
        <v>2172</v>
      </c>
      <c r="C1733" s="24" t="s">
        <v>270</v>
      </c>
      <c r="D1733" s="25" t="s">
        <v>21</v>
      </c>
      <c r="E1733" s="26"/>
      <c r="F1733" s="18">
        <f>29-COUNTBLANK(G1733:AI1733)</f>
        <v>1</v>
      </c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>
        <v>0.28135416666666663</v>
      </c>
      <c r="R1733" s="16"/>
      <c r="S1733" s="16"/>
      <c r="T1733" s="16"/>
      <c r="U1733" s="16"/>
      <c r="V1733" s="16"/>
      <c r="W1733" s="16"/>
      <c r="X1733" s="16"/>
      <c r="Y1733" s="16"/>
      <c r="Z1733" s="16"/>
      <c r="AA1733" s="16"/>
      <c r="AB1733" s="16"/>
      <c r="AC1733" s="16"/>
      <c r="AD1733" s="16"/>
      <c r="AE1733" s="16"/>
      <c r="AF1733" s="16"/>
      <c r="AG1733" s="16"/>
      <c r="AH1733" s="16"/>
      <c r="AI1733" s="16"/>
      <c r="AJ1733" s="12"/>
      <c r="AK1733" s="12"/>
      <c r="AL1733" s="12"/>
    </row>
    <row r="1734" spans="1:38" x14ac:dyDescent="0.3">
      <c r="A1734" s="17" t="s">
        <v>870</v>
      </c>
      <c r="B1734" s="17" t="s">
        <v>2173</v>
      </c>
      <c r="C1734" s="24" t="s">
        <v>70</v>
      </c>
      <c r="D1734" s="25" t="s">
        <v>21</v>
      </c>
      <c r="E1734" s="26"/>
      <c r="F1734" s="18">
        <f>29-COUNTBLANK(G1734:AI1734)</f>
        <v>1</v>
      </c>
      <c r="G1734" s="16"/>
      <c r="H1734" s="16"/>
      <c r="I1734" s="16"/>
      <c r="J1734" s="16"/>
      <c r="K1734" s="16"/>
      <c r="L1734" s="16"/>
      <c r="M1734" s="16"/>
      <c r="N1734" s="16">
        <v>0.40431712962962968</v>
      </c>
      <c r="O1734" s="16"/>
      <c r="P1734" s="16"/>
      <c r="Q1734" s="16"/>
      <c r="R1734" s="16"/>
      <c r="S1734" s="16"/>
      <c r="T1734" s="16"/>
      <c r="U1734" s="16"/>
      <c r="V1734" s="16"/>
      <c r="W1734" s="16"/>
      <c r="X1734" s="16"/>
      <c r="Y1734" s="16"/>
      <c r="Z1734" s="16"/>
      <c r="AA1734" s="16"/>
      <c r="AB1734" s="16"/>
      <c r="AC1734" s="16"/>
      <c r="AD1734" s="16"/>
      <c r="AE1734" s="16"/>
      <c r="AF1734" s="16"/>
      <c r="AG1734" s="16"/>
      <c r="AH1734" s="16"/>
      <c r="AI1734" s="16"/>
      <c r="AJ1734" s="11"/>
      <c r="AK1734" s="11"/>
      <c r="AL1734" s="11"/>
    </row>
    <row r="1735" spans="1:38" x14ac:dyDescent="0.3">
      <c r="A1735" s="17" t="s">
        <v>40</v>
      </c>
      <c r="B1735" s="17" t="s">
        <v>2174</v>
      </c>
      <c r="C1735" s="24" t="s">
        <v>609</v>
      </c>
      <c r="D1735" s="25" t="s">
        <v>610</v>
      </c>
      <c r="E1735" s="26"/>
      <c r="F1735" s="18">
        <f>29-COUNTBLANK(G1735:AI1735)</f>
        <v>1</v>
      </c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>
        <v>0.2412037037037037</v>
      </c>
      <c r="R1735" s="16"/>
      <c r="S1735" s="16"/>
      <c r="T1735" s="16"/>
      <c r="U1735" s="16"/>
      <c r="V1735" s="16"/>
      <c r="W1735" s="16"/>
      <c r="X1735" s="16"/>
      <c r="Y1735" s="16"/>
      <c r="Z1735" s="16"/>
      <c r="AA1735" s="16"/>
      <c r="AB1735" s="16"/>
      <c r="AC1735" s="16"/>
      <c r="AD1735" s="16"/>
      <c r="AE1735" s="16"/>
      <c r="AF1735" s="16"/>
      <c r="AG1735" s="16"/>
      <c r="AH1735" s="16"/>
      <c r="AI1735" s="16"/>
      <c r="AJ1735" s="11"/>
      <c r="AK1735" s="11"/>
      <c r="AL1735" s="11"/>
    </row>
    <row r="1736" spans="1:38" x14ac:dyDescent="0.3">
      <c r="A1736" s="17" t="s">
        <v>18</v>
      </c>
      <c r="B1736" s="17" t="s">
        <v>1087</v>
      </c>
      <c r="C1736" s="24" t="s">
        <v>16</v>
      </c>
      <c r="D1736" s="25" t="s">
        <v>10</v>
      </c>
      <c r="E1736" s="26"/>
      <c r="F1736" s="18">
        <f>29-COUNTBLANK(G1736:AI1736)</f>
        <v>1</v>
      </c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  <c r="V1736" s="16"/>
      <c r="W1736" s="16"/>
      <c r="X1736" s="16"/>
      <c r="Y1736" s="16"/>
      <c r="Z1736" s="16"/>
      <c r="AA1736" s="16"/>
      <c r="AB1736" s="16"/>
      <c r="AC1736" s="16"/>
      <c r="AD1736" s="16">
        <v>0.30351851851851852</v>
      </c>
      <c r="AE1736" s="16"/>
      <c r="AF1736" s="16"/>
      <c r="AG1736" s="16"/>
      <c r="AH1736" s="16"/>
      <c r="AI1736" s="16"/>
      <c r="AJ1736" s="11"/>
      <c r="AK1736" s="11"/>
      <c r="AL1736" s="11"/>
    </row>
    <row r="1737" spans="1:38" x14ac:dyDescent="0.3">
      <c r="A1737" s="17" t="s">
        <v>1338</v>
      </c>
      <c r="B1737" s="17" t="s">
        <v>2175</v>
      </c>
      <c r="C1737" s="24" t="s">
        <v>38</v>
      </c>
      <c r="D1737" s="25" t="s">
        <v>21</v>
      </c>
      <c r="E1737" s="26"/>
      <c r="F1737" s="18">
        <f>29-COUNTBLANK(G1737:AI1737)</f>
        <v>1</v>
      </c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  <c r="V1737" s="16"/>
      <c r="W1737" s="16"/>
      <c r="X1737" s="16"/>
      <c r="Y1737" s="16">
        <v>0.28674768518518501</v>
      </c>
      <c r="Z1737" s="16"/>
      <c r="AA1737" s="16"/>
      <c r="AB1737" s="16"/>
      <c r="AC1737" s="16"/>
      <c r="AD1737" s="16"/>
      <c r="AE1737" s="16"/>
      <c r="AF1737" s="16"/>
      <c r="AG1737" s="16"/>
      <c r="AH1737" s="16"/>
      <c r="AI1737" s="16"/>
      <c r="AJ1737" s="11"/>
      <c r="AK1737" s="11"/>
      <c r="AL1737" s="11"/>
    </row>
    <row r="1738" spans="1:38" x14ac:dyDescent="0.3">
      <c r="A1738" s="17" t="s">
        <v>57</v>
      </c>
      <c r="B1738" s="17" t="s">
        <v>2176</v>
      </c>
      <c r="C1738" s="24" t="s">
        <v>2177</v>
      </c>
      <c r="D1738" s="25" t="s">
        <v>10</v>
      </c>
      <c r="E1738" s="26"/>
      <c r="F1738" s="18">
        <f>29-COUNTBLANK(G1738:AI1738)</f>
        <v>1</v>
      </c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  <c r="V1738" s="16"/>
      <c r="W1738" s="16"/>
      <c r="X1738" s="16"/>
      <c r="Y1738" s="16"/>
      <c r="Z1738" s="16">
        <v>0.24217592592592599</v>
      </c>
      <c r="AA1738" s="16"/>
      <c r="AB1738" s="16"/>
      <c r="AC1738" s="16"/>
      <c r="AD1738" s="16"/>
      <c r="AE1738" s="16"/>
      <c r="AF1738" s="16"/>
      <c r="AG1738" s="16"/>
      <c r="AH1738" s="16"/>
      <c r="AI1738" s="16"/>
      <c r="AJ1738" s="11"/>
      <c r="AK1738" s="11"/>
      <c r="AL1738" s="11"/>
    </row>
    <row r="1739" spans="1:38" x14ac:dyDescent="0.3">
      <c r="A1739" s="17" t="s">
        <v>855</v>
      </c>
      <c r="B1739" s="17" t="s">
        <v>2961</v>
      </c>
      <c r="C1739" s="24" t="s">
        <v>2962</v>
      </c>
      <c r="D1739" s="25" t="s">
        <v>2739</v>
      </c>
      <c r="E1739" s="26"/>
      <c r="F1739" s="18">
        <f>29-COUNTBLANK(G1739:AI1739)</f>
        <v>1</v>
      </c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  <c r="V1739" s="16"/>
      <c r="W1739" s="16"/>
      <c r="X1739" s="16"/>
      <c r="Y1739" s="16"/>
      <c r="Z1739" s="16"/>
      <c r="AA1739" s="16"/>
      <c r="AB1739" s="16"/>
      <c r="AC1739" s="16"/>
      <c r="AD1739" s="16"/>
      <c r="AE1739" s="16"/>
      <c r="AF1739" s="16"/>
      <c r="AG1739" s="16"/>
      <c r="AH1739" s="16">
        <v>0.19533564814814816</v>
      </c>
      <c r="AI1739" s="16"/>
      <c r="AJ1739" s="11"/>
      <c r="AK1739" s="11"/>
      <c r="AL1739" s="11"/>
    </row>
    <row r="1740" spans="1:38" x14ac:dyDescent="0.3">
      <c r="A1740" s="17" t="s">
        <v>121</v>
      </c>
      <c r="B1740" s="17" t="s">
        <v>2178</v>
      </c>
      <c r="C1740" s="24" t="s">
        <v>1246</v>
      </c>
      <c r="D1740" s="25" t="s">
        <v>21</v>
      </c>
      <c r="E1740" s="26"/>
      <c r="F1740" s="18">
        <f>29-COUNTBLANK(G1740:AI1740)</f>
        <v>1</v>
      </c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  <c r="V1740" s="16"/>
      <c r="W1740" s="16"/>
      <c r="X1740" s="16"/>
      <c r="Y1740" s="16"/>
      <c r="Z1740" s="16"/>
      <c r="AA1740" s="16"/>
      <c r="AB1740" s="16"/>
      <c r="AC1740" s="16"/>
      <c r="AD1740" s="16"/>
      <c r="AE1740" s="16"/>
      <c r="AF1740" s="16">
        <v>0.19422453703703701</v>
      </c>
      <c r="AG1740" s="16"/>
      <c r="AH1740" s="16"/>
      <c r="AI1740" s="16"/>
      <c r="AJ1740" s="11"/>
      <c r="AK1740" s="11"/>
      <c r="AL1740" s="11"/>
    </row>
    <row r="1741" spans="1:38" x14ac:dyDescent="0.3">
      <c r="A1741" s="17" t="s">
        <v>339</v>
      </c>
      <c r="B1741" s="17" t="s">
        <v>2179</v>
      </c>
      <c r="C1741" s="24" t="s">
        <v>38</v>
      </c>
      <c r="D1741" s="25" t="s">
        <v>21</v>
      </c>
      <c r="E1741" s="26"/>
      <c r="F1741" s="18">
        <f>29-COUNTBLANK(G1741:AI1741)</f>
        <v>1</v>
      </c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>
        <v>0.21878472222222223</v>
      </c>
      <c r="V1741" s="16"/>
      <c r="W1741" s="16"/>
      <c r="X1741" s="16"/>
      <c r="Y1741" s="16"/>
      <c r="Z1741" s="16"/>
      <c r="AA1741" s="16"/>
      <c r="AB1741" s="16"/>
      <c r="AC1741" s="16"/>
      <c r="AD1741" s="16"/>
      <c r="AE1741" s="16"/>
      <c r="AF1741" s="16"/>
      <c r="AG1741" s="16"/>
      <c r="AH1741" s="16"/>
      <c r="AI1741" s="16"/>
      <c r="AJ1741" s="11"/>
      <c r="AK1741" s="11"/>
      <c r="AL1741" s="11"/>
    </row>
    <row r="1742" spans="1:38" x14ac:dyDescent="0.3">
      <c r="A1742" s="17" t="s">
        <v>465</v>
      </c>
      <c r="B1742" s="17" t="s">
        <v>1091</v>
      </c>
      <c r="C1742" s="24" t="s">
        <v>20</v>
      </c>
      <c r="D1742" s="25" t="s">
        <v>21</v>
      </c>
      <c r="E1742" s="26"/>
      <c r="F1742" s="18">
        <f>29-COUNTBLANK(G1742:AI1742)</f>
        <v>1</v>
      </c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  <c r="V1742" s="16"/>
      <c r="W1742" s="16"/>
      <c r="X1742" s="16"/>
      <c r="Y1742" s="16"/>
      <c r="Z1742" s="16"/>
      <c r="AA1742" s="16"/>
      <c r="AB1742" s="16"/>
      <c r="AC1742" s="16"/>
      <c r="AD1742" s="16"/>
      <c r="AE1742" s="16"/>
      <c r="AF1742" s="16"/>
      <c r="AG1742" s="16">
        <v>0.26824074074074072</v>
      </c>
      <c r="AH1742" s="16"/>
      <c r="AI1742" s="16"/>
      <c r="AJ1742" s="11"/>
      <c r="AK1742" s="11"/>
      <c r="AL1742" s="11"/>
    </row>
    <row r="1743" spans="1:38" x14ac:dyDescent="0.3">
      <c r="A1743" s="17" t="s">
        <v>823</v>
      </c>
      <c r="B1743" s="17" t="s">
        <v>2180</v>
      </c>
      <c r="C1743" s="24" t="s">
        <v>415</v>
      </c>
      <c r="D1743" s="25" t="s">
        <v>10</v>
      </c>
      <c r="E1743" s="26"/>
      <c r="F1743" s="18">
        <f>29-COUNTBLANK(G1743:AI1743)</f>
        <v>1</v>
      </c>
      <c r="G1743" s="16"/>
      <c r="H1743" s="16"/>
      <c r="I1743" s="16"/>
      <c r="J1743" s="16"/>
      <c r="K1743" s="16"/>
      <c r="L1743" s="16"/>
      <c r="M1743" s="16"/>
      <c r="N1743" s="16"/>
      <c r="O1743" s="16"/>
      <c r="P1743" s="16">
        <v>0.33993055555555557</v>
      </c>
      <c r="Q1743" s="16"/>
      <c r="R1743" s="16"/>
      <c r="S1743" s="16"/>
      <c r="T1743" s="16"/>
      <c r="U1743" s="16"/>
      <c r="V1743" s="16"/>
      <c r="W1743" s="16"/>
      <c r="X1743" s="16"/>
      <c r="Y1743" s="16"/>
      <c r="Z1743" s="16"/>
      <c r="AA1743" s="16"/>
      <c r="AB1743" s="16"/>
      <c r="AC1743" s="16"/>
      <c r="AD1743" s="16"/>
      <c r="AE1743" s="16"/>
      <c r="AF1743" s="16"/>
      <c r="AG1743" s="16"/>
      <c r="AH1743" s="16"/>
      <c r="AI1743" s="16"/>
      <c r="AJ1743" s="11"/>
      <c r="AK1743" s="11"/>
      <c r="AL1743" s="11"/>
    </row>
    <row r="1744" spans="1:38" x14ac:dyDescent="0.3">
      <c r="A1744" s="17" t="s">
        <v>57</v>
      </c>
      <c r="B1744" s="17" t="s">
        <v>2181</v>
      </c>
      <c r="C1744" s="24" t="s">
        <v>38</v>
      </c>
      <c r="D1744" s="25" t="s">
        <v>21</v>
      </c>
      <c r="E1744" s="26"/>
      <c r="F1744" s="18">
        <f>29-COUNTBLANK(G1744:AI1744)</f>
        <v>1</v>
      </c>
      <c r="G1744" s="16"/>
      <c r="H1744" s="16"/>
      <c r="I1744" s="16"/>
      <c r="J1744" s="16"/>
      <c r="K1744" s="16"/>
      <c r="L1744" s="16"/>
      <c r="M1744" s="16"/>
      <c r="N1744" s="16"/>
      <c r="O1744" s="16"/>
      <c r="P1744" s="16">
        <v>0.31732638888888892</v>
      </c>
      <c r="Q1744" s="16"/>
      <c r="R1744" s="16"/>
      <c r="S1744" s="16"/>
      <c r="T1744" s="16"/>
      <c r="U1744" s="16"/>
      <c r="V1744" s="16"/>
      <c r="W1744" s="16"/>
      <c r="X1744" s="16"/>
      <c r="Y1744" s="16"/>
      <c r="Z1744" s="16"/>
      <c r="AA1744" s="16"/>
      <c r="AB1744" s="16"/>
      <c r="AC1744" s="16"/>
      <c r="AD1744" s="16"/>
      <c r="AE1744" s="16"/>
      <c r="AF1744" s="16"/>
      <c r="AG1744" s="16"/>
      <c r="AH1744" s="16"/>
      <c r="AI1744" s="16"/>
      <c r="AJ1744" s="11"/>
      <c r="AK1744" s="11"/>
      <c r="AL1744" s="11"/>
    </row>
    <row r="1745" spans="1:38" x14ac:dyDescent="0.3">
      <c r="A1745" s="17" t="s">
        <v>815</v>
      </c>
      <c r="B1745" s="17" t="s">
        <v>2181</v>
      </c>
      <c r="C1745" s="24" t="s">
        <v>87</v>
      </c>
      <c r="D1745" s="25" t="s">
        <v>21</v>
      </c>
      <c r="E1745" s="26"/>
      <c r="F1745" s="18">
        <f>29-COUNTBLANK(G1745:AI1745)</f>
        <v>1</v>
      </c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  <c r="V1745" s="16"/>
      <c r="W1745" s="16">
        <v>0.23674768518518499</v>
      </c>
      <c r="X1745" s="16"/>
      <c r="Y1745" s="16"/>
      <c r="Z1745" s="16"/>
      <c r="AA1745" s="16"/>
      <c r="AB1745" s="16"/>
      <c r="AC1745" s="16"/>
      <c r="AD1745" s="16"/>
      <c r="AE1745" s="16"/>
      <c r="AF1745" s="16"/>
      <c r="AG1745" s="16"/>
      <c r="AH1745" s="16"/>
      <c r="AI1745" s="16"/>
      <c r="AJ1745" s="11"/>
      <c r="AK1745" s="11"/>
      <c r="AL1745" s="11"/>
    </row>
    <row r="1746" spans="1:38" x14ac:dyDescent="0.3">
      <c r="A1746" s="17" t="s">
        <v>2182</v>
      </c>
      <c r="B1746" s="17" t="s">
        <v>2183</v>
      </c>
      <c r="C1746" s="24" t="s">
        <v>1024</v>
      </c>
      <c r="D1746" s="25" t="s">
        <v>10</v>
      </c>
      <c r="E1746" s="26"/>
      <c r="F1746" s="18">
        <f>29-COUNTBLANK(G1746:AI1746)</f>
        <v>1</v>
      </c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  <c r="V1746" s="16"/>
      <c r="W1746" s="16"/>
      <c r="X1746" s="16"/>
      <c r="Y1746" s="16">
        <v>0.254965277777778</v>
      </c>
      <c r="Z1746" s="16"/>
      <c r="AA1746" s="16"/>
      <c r="AB1746" s="16"/>
      <c r="AC1746" s="16"/>
      <c r="AD1746" s="16"/>
      <c r="AE1746" s="16"/>
      <c r="AF1746" s="16"/>
      <c r="AG1746" s="16"/>
      <c r="AH1746" s="16"/>
      <c r="AI1746" s="16"/>
      <c r="AJ1746" s="12"/>
      <c r="AK1746" s="12"/>
      <c r="AL1746" s="12"/>
    </row>
    <row r="1747" spans="1:38" x14ac:dyDescent="0.3">
      <c r="A1747" s="17" t="s">
        <v>718</v>
      </c>
      <c r="B1747" s="17" t="s">
        <v>1092</v>
      </c>
      <c r="C1747" s="24" t="s">
        <v>72</v>
      </c>
      <c r="D1747" s="25" t="s">
        <v>21</v>
      </c>
      <c r="E1747" s="26"/>
      <c r="F1747" s="18">
        <f>29-COUNTBLANK(G1747:AI1747)</f>
        <v>1</v>
      </c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  <c r="V1747" s="16"/>
      <c r="W1747" s="16"/>
      <c r="X1747" s="16"/>
      <c r="Y1747" s="16"/>
      <c r="Z1747" s="16"/>
      <c r="AA1747" s="16"/>
      <c r="AB1747" s="16"/>
      <c r="AC1747" s="16"/>
      <c r="AD1747" s="16"/>
      <c r="AE1747" s="19">
        <v>0.21484953703703702</v>
      </c>
      <c r="AF1747" s="19"/>
      <c r="AG1747" s="19"/>
      <c r="AH1747" s="19"/>
      <c r="AI1747" s="19"/>
      <c r="AJ1747" s="11"/>
      <c r="AK1747" s="11"/>
      <c r="AL1747" s="11"/>
    </row>
    <row r="1748" spans="1:38" x14ac:dyDescent="0.3">
      <c r="A1748" s="17" t="s">
        <v>1037</v>
      </c>
      <c r="B1748" s="17" t="s">
        <v>2184</v>
      </c>
      <c r="C1748" s="24" t="s">
        <v>2185</v>
      </c>
      <c r="D1748" s="25" t="s">
        <v>153</v>
      </c>
      <c r="E1748" s="26"/>
      <c r="F1748" s="18">
        <f>29-COUNTBLANK(G1748:AI1748)</f>
        <v>1</v>
      </c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  <c r="V1748" s="16"/>
      <c r="W1748" s="16"/>
      <c r="X1748" s="16"/>
      <c r="Y1748" s="16"/>
      <c r="Z1748" s="16"/>
      <c r="AA1748" s="16"/>
      <c r="AB1748" s="16"/>
      <c r="AC1748" s="16"/>
      <c r="AD1748" s="16">
        <v>0.24379629629629629</v>
      </c>
      <c r="AE1748" s="16"/>
      <c r="AF1748" s="16"/>
      <c r="AG1748" s="16"/>
      <c r="AH1748" s="16"/>
      <c r="AI1748" s="16"/>
      <c r="AJ1748" s="11"/>
      <c r="AK1748" s="11"/>
      <c r="AL1748" s="11"/>
    </row>
    <row r="1749" spans="1:38" x14ac:dyDescent="0.3">
      <c r="A1749" s="17" t="s">
        <v>2186</v>
      </c>
      <c r="B1749" s="17" t="s">
        <v>2187</v>
      </c>
      <c r="C1749" s="24" t="s">
        <v>2048</v>
      </c>
      <c r="D1749" s="25" t="s">
        <v>10</v>
      </c>
      <c r="E1749" s="26"/>
      <c r="F1749" s="18">
        <f>29-COUNTBLANK(G1749:AI1749)</f>
        <v>1</v>
      </c>
      <c r="G1749" s="16"/>
      <c r="H1749" s="16"/>
      <c r="I1749" s="16"/>
      <c r="J1749" s="16"/>
      <c r="K1749" s="16"/>
      <c r="L1749" s="16"/>
      <c r="M1749" s="16">
        <v>0.18528935185185183</v>
      </c>
      <c r="N1749" s="16"/>
      <c r="O1749" s="16"/>
      <c r="P1749" s="16"/>
      <c r="Q1749" s="16"/>
      <c r="R1749" s="16"/>
      <c r="S1749" s="16"/>
      <c r="T1749" s="16"/>
      <c r="U1749" s="16"/>
      <c r="V1749" s="16"/>
      <c r="W1749" s="16"/>
      <c r="X1749" s="16"/>
      <c r="Y1749" s="16"/>
      <c r="Z1749" s="16"/>
      <c r="AA1749" s="16"/>
      <c r="AB1749" s="16"/>
      <c r="AC1749" s="16"/>
      <c r="AD1749" s="16"/>
      <c r="AE1749" s="16"/>
      <c r="AF1749" s="16"/>
      <c r="AG1749" s="16"/>
      <c r="AH1749" s="16"/>
      <c r="AI1749" s="16"/>
      <c r="AJ1749" s="11"/>
      <c r="AK1749" s="11"/>
      <c r="AL1749" s="11"/>
    </row>
    <row r="1750" spans="1:38" x14ac:dyDescent="0.3">
      <c r="A1750" s="17" t="s">
        <v>91</v>
      </c>
      <c r="B1750" s="17" t="s">
        <v>2188</v>
      </c>
      <c r="C1750" s="24" t="s">
        <v>38</v>
      </c>
      <c r="D1750" s="25" t="s">
        <v>21</v>
      </c>
      <c r="E1750" s="26"/>
      <c r="F1750" s="18">
        <f>29-COUNTBLANK(G1750:AI1750)</f>
        <v>1</v>
      </c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  <c r="V1750" s="16"/>
      <c r="W1750" s="16"/>
      <c r="X1750" s="16">
        <v>0.26314814814814802</v>
      </c>
      <c r="Y1750" s="16"/>
      <c r="Z1750" s="16"/>
      <c r="AA1750" s="16"/>
      <c r="AB1750" s="16"/>
      <c r="AC1750" s="16"/>
      <c r="AD1750" s="16"/>
      <c r="AE1750" s="16"/>
      <c r="AF1750" s="16"/>
      <c r="AG1750" s="16"/>
      <c r="AH1750" s="16"/>
      <c r="AI1750" s="16"/>
      <c r="AJ1750" s="11"/>
      <c r="AK1750" s="11"/>
      <c r="AL1750" s="11"/>
    </row>
    <row r="1751" spans="1:38" x14ac:dyDescent="0.3">
      <c r="A1751" s="17" t="s">
        <v>532</v>
      </c>
      <c r="B1751" s="17" t="s">
        <v>727</v>
      </c>
      <c r="C1751" s="24" t="s">
        <v>448</v>
      </c>
      <c r="D1751" s="25" t="s">
        <v>21</v>
      </c>
      <c r="E1751" s="26"/>
      <c r="F1751" s="18">
        <f>29-COUNTBLANK(G1751:AI1751)</f>
        <v>1</v>
      </c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  <c r="V1751" s="16"/>
      <c r="W1751" s="16"/>
      <c r="X1751" s="16"/>
      <c r="Y1751" s="16"/>
      <c r="Z1751" s="16"/>
      <c r="AA1751" s="16"/>
      <c r="AB1751" s="16"/>
      <c r="AC1751" s="16"/>
      <c r="AD1751" s="16"/>
      <c r="AE1751" s="16"/>
      <c r="AF1751" s="16">
        <v>0.32738425925925924</v>
      </c>
      <c r="AG1751" s="16"/>
      <c r="AH1751" s="16"/>
      <c r="AI1751" s="16"/>
      <c r="AJ1751" s="11"/>
      <c r="AK1751" s="11"/>
      <c r="AL1751" s="11"/>
    </row>
    <row r="1752" spans="1:38" x14ac:dyDescent="0.3">
      <c r="A1752" s="17" t="s">
        <v>43</v>
      </c>
      <c r="B1752" s="17" t="s">
        <v>727</v>
      </c>
      <c r="C1752" s="24" t="s">
        <v>25</v>
      </c>
      <c r="D1752" s="25" t="s">
        <v>21</v>
      </c>
      <c r="E1752" s="26"/>
      <c r="F1752" s="18">
        <f>29-COUNTBLANK(G1752:AI1752)</f>
        <v>1</v>
      </c>
      <c r="G1752" s="16"/>
      <c r="H1752" s="16"/>
      <c r="I1752" s="16"/>
      <c r="J1752" s="16"/>
      <c r="K1752" s="16"/>
      <c r="L1752" s="16"/>
      <c r="M1752" s="16">
        <v>0.28726851851851848</v>
      </c>
      <c r="N1752" s="16"/>
      <c r="O1752" s="16"/>
      <c r="P1752" s="16"/>
      <c r="Q1752" s="16"/>
      <c r="R1752" s="16"/>
      <c r="S1752" s="16"/>
      <c r="T1752" s="16"/>
      <c r="U1752" s="16"/>
      <c r="V1752" s="16"/>
      <c r="W1752" s="16"/>
      <c r="X1752" s="16"/>
      <c r="Y1752" s="16"/>
      <c r="Z1752" s="16"/>
      <c r="AA1752" s="16"/>
      <c r="AB1752" s="16"/>
      <c r="AC1752" s="16"/>
      <c r="AD1752" s="16"/>
      <c r="AE1752" s="16"/>
      <c r="AF1752" s="16"/>
      <c r="AG1752" s="16"/>
      <c r="AH1752" s="16"/>
      <c r="AI1752" s="16"/>
      <c r="AJ1752" s="11"/>
      <c r="AK1752" s="11"/>
      <c r="AL1752" s="11"/>
    </row>
    <row r="1753" spans="1:38" x14ac:dyDescent="0.3">
      <c r="A1753" s="17" t="s">
        <v>97</v>
      </c>
      <c r="B1753" s="17" t="s">
        <v>2189</v>
      </c>
      <c r="C1753" s="24" t="s">
        <v>25</v>
      </c>
      <c r="D1753" s="25" t="s">
        <v>21</v>
      </c>
      <c r="E1753" s="26"/>
      <c r="F1753" s="18">
        <f>29-COUNTBLANK(G1753:AI1753)</f>
        <v>1</v>
      </c>
      <c r="G1753" s="16">
        <v>0.21493055555555554</v>
      </c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  <c r="V1753" s="16"/>
      <c r="W1753" s="16"/>
      <c r="X1753" s="16"/>
      <c r="Y1753" s="16"/>
      <c r="Z1753" s="16"/>
      <c r="AA1753" s="16"/>
      <c r="AB1753" s="16"/>
      <c r="AC1753" s="16"/>
      <c r="AD1753" s="16"/>
      <c r="AE1753" s="16"/>
      <c r="AF1753" s="16"/>
      <c r="AG1753" s="16"/>
      <c r="AH1753" s="16"/>
      <c r="AI1753" s="16"/>
      <c r="AJ1753" s="11"/>
      <c r="AK1753" s="11"/>
      <c r="AL1753" s="11"/>
    </row>
    <row r="1754" spans="1:38" x14ac:dyDescent="0.3">
      <c r="A1754" s="17" t="s">
        <v>1310</v>
      </c>
      <c r="B1754" s="17" t="s">
        <v>1094</v>
      </c>
      <c r="C1754" s="24" t="s">
        <v>25</v>
      </c>
      <c r="D1754" s="25" t="s">
        <v>21</v>
      </c>
      <c r="E1754" s="26"/>
      <c r="F1754" s="18">
        <f>29-COUNTBLANK(G1754:AI1754)</f>
        <v>1</v>
      </c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  <c r="V1754" s="16"/>
      <c r="W1754" s="16"/>
      <c r="X1754" s="16"/>
      <c r="Y1754" s="16"/>
      <c r="Z1754" s="16">
        <v>0.28587962962962998</v>
      </c>
      <c r="AA1754" s="16"/>
      <c r="AB1754" s="16"/>
      <c r="AC1754" s="16"/>
      <c r="AD1754" s="16"/>
      <c r="AE1754" s="16"/>
      <c r="AF1754" s="16"/>
      <c r="AG1754" s="16"/>
      <c r="AH1754" s="16"/>
      <c r="AI1754" s="16"/>
      <c r="AJ1754" s="11"/>
      <c r="AK1754" s="11"/>
      <c r="AL1754" s="11"/>
    </row>
    <row r="1755" spans="1:38" x14ac:dyDescent="0.3">
      <c r="A1755" s="17" t="s">
        <v>352</v>
      </c>
      <c r="B1755" s="17" t="s">
        <v>2190</v>
      </c>
      <c r="C1755" s="24" t="s">
        <v>38</v>
      </c>
      <c r="D1755" s="25" t="s">
        <v>21</v>
      </c>
      <c r="E1755" s="26"/>
      <c r="F1755" s="18">
        <f>29-COUNTBLANK(G1755:AI1755)</f>
        <v>1</v>
      </c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  <c r="V1755" s="16"/>
      <c r="W1755" s="16"/>
      <c r="X1755" s="16"/>
      <c r="Y1755" s="16"/>
      <c r="Z1755" s="16"/>
      <c r="AA1755" s="16"/>
      <c r="AB1755" s="16">
        <v>0.2814699074074074</v>
      </c>
      <c r="AC1755" s="16"/>
      <c r="AD1755" s="16"/>
      <c r="AE1755" s="16"/>
      <c r="AF1755" s="16"/>
      <c r="AG1755" s="16"/>
      <c r="AH1755" s="16"/>
      <c r="AI1755" s="16"/>
      <c r="AJ1755" s="11"/>
      <c r="AK1755" s="11"/>
      <c r="AL1755" s="11"/>
    </row>
    <row r="1756" spans="1:38" x14ac:dyDescent="0.3">
      <c r="A1756" s="17" t="s">
        <v>2191</v>
      </c>
      <c r="B1756" s="17" t="s">
        <v>2192</v>
      </c>
      <c r="C1756" s="24" t="s">
        <v>38</v>
      </c>
      <c r="D1756" s="25" t="s">
        <v>21</v>
      </c>
      <c r="E1756" s="26"/>
      <c r="F1756" s="18">
        <f>29-COUNTBLANK(G1756:AI1756)</f>
        <v>1</v>
      </c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  <c r="Z1756" s="16"/>
      <c r="AA1756" s="16"/>
      <c r="AB1756" s="16"/>
      <c r="AC1756" s="16"/>
      <c r="AD1756" s="16">
        <v>0.19820601851851852</v>
      </c>
      <c r="AE1756" s="16"/>
      <c r="AF1756" s="16"/>
      <c r="AG1756" s="16"/>
      <c r="AH1756" s="16"/>
      <c r="AI1756" s="16"/>
      <c r="AJ1756" s="11"/>
      <c r="AK1756" s="11"/>
      <c r="AL1756" s="11"/>
    </row>
    <row r="1757" spans="1:38" x14ac:dyDescent="0.3">
      <c r="A1757" s="17" t="s">
        <v>248</v>
      </c>
      <c r="B1757" s="17" t="s">
        <v>2193</v>
      </c>
      <c r="C1757" s="24" t="s">
        <v>241</v>
      </c>
      <c r="D1757" s="25" t="s">
        <v>21</v>
      </c>
      <c r="E1757" s="26"/>
      <c r="F1757" s="18">
        <f>29-COUNTBLANK(G1757:AI1757)</f>
        <v>1</v>
      </c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  <c r="V1757" s="16"/>
      <c r="W1757" s="16"/>
      <c r="X1757" s="16"/>
      <c r="Y1757" s="16"/>
      <c r="Z1757" s="16">
        <v>0.30603009259259301</v>
      </c>
      <c r="AA1757" s="16"/>
      <c r="AB1757" s="16"/>
      <c r="AC1757" s="16"/>
      <c r="AD1757" s="16"/>
      <c r="AE1757" s="16"/>
      <c r="AF1757" s="16"/>
      <c r="AG1757" s="16"/>
      <c r="AH1757" s="16"/>
      <c r="AI1757" s="16"/>
      <c r="AJ1757" s="11"/>
      <c r="AK1757" s="11"/>
      <c r="AL1757" s="11"/>
    </row>
    <row r="1758" spans="1:38" x14ac:dyDescent="0.3">
      <c r="A1758" s="17" t="s">
        <v>486</v>
      </c>
      <c r="B1758" s="17" t="s">
        <v>3066</v>
      </c>
      <c r="C1758" s="24" t="s">
        <v>511</v>
      </c>
      <c r="D1758" s="25" t="s">
        <v>21</v>
      </c>
      <c r="E1758" s="26"/>
      <c r="F1758" s="18">
        <f>29-COUNTBLANK(G1758:AI1758)</f>
        <v>1</v>
      </c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  <c r="V1758" s="16"/>
      <c r="W1758" s="16"/>
      <c r="X1758" s="16"/>
      <c r="Y1758" s="16"/>
      <c r="Z1758" s="16"/>
      <c r="AA1758" s="16"/>
      <c r="AB1758" s="16"/>
      <c r="AC1758" s="16"/>
      <c r="AD1758" s="16"/>
      <c r="AE1758" s="16"/>
      <c r="AF1758" s="16"/>
      <c r="AG1758" s="16"/>
      <c r="AH1758" s="16"/>
      <c r="AI1758" s="16">
        <v>0.28538194444444442</v>
      </c>
      <c r="AJ1758" s="11"/>
      <c r="AK1758" s="11"/>
      <c r="AL1758" s="11"/>
    </row>
    <row r="1759" spans="1:38" x14ac:dyDescent="0.3">
      <c r="A1759" s="17" t="s">
        <v>350</v>
      </c>
      <c r="B1759" s="17" t="s">
        <v>175</v>
      </c>
      <c r="C1759" s="24" t="s">
        <v>519</v>
      </c>
      <c r="D1759" s="25" t="s">
        <v>10</v>
      </c>
      <c r="E1759" s="26"/>
      <c r="F1759" s="18">
        <f>29-COUNTBLANK(G1759:AI1759)</f>
        <v>1</v>
      </c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  <c r="V1759" s="16">
        <v>0.36003472222222216</v>
      </c>
      <c r="W1759" s="16"/>
      <c r="X1759" s="16"/>
      <c r="Y1759" s="16"/>
      <c r="Z1759" s="16"/>
      <c r="AA1759" s="16"/>
      <c r="AB1759" s="16"/>
      <c r="AC1759" s="16"/>
      <c r="AD1759" s="16"/>
      <c r="AE1759" s="16"/>
      <c r="AF1759" s="16"/>
      <c r="AG1759" s="16"/>
      <c r="AH1759" s="16"/>
      <c r="AI1759" s="16"/>
      <c r="AJ1759" s="11"/>
      <c r="AK1759" s="11"/>
      <c r="AL1759" s="11"/>
    </row>
    <row r="1760" spans="1:38" x14ac:dyDescent="0.3">
      <c r="A1760" s="17" t="s">
        <v>801</v>
      </c>
      <c r="B1760" s="17" t="s">
        <v>2194</v>
      </c>
      <c r="C1760" s="24" t="s">
        <v>585</v>
      </c>
      <c r="D1760" s="25" t="s">
        <v>586</v>
      </c>
      <c r="E1760" s="26"/>
      <c r="F1760" s="18">
        <f>29-COUNTBLANK(G1760:AI1760)</f>
        <v>1</v>
      </c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  <c r="V1760" s="16"/>
      <c r="W1760" s="16"/>
      <c r="X1760" s="16"/>
      <c r="Y1760" s="16"/>
      <c r="Z1760" s="16"/>
      <c r="AA1760" s="16"/>
      <c r="AB1760" s="16">
        <v>0.19243055555555555</v>
      </c>
      <c r="AC1760" s="16"/>
      <c r="AD1760" s="16"/>
      <c r="AE1760" s="16"/>
      <c r="AF1760" s="16"/>
      <c r="AG1760" s="16"/>
      <c r="AH1760" s="16"/>
      <c r="AI1760" s="16"/>
      <c r="AJ1760" s="11"/>
      <c r="AK1760" s="11"/>
      <c r="AL1760" s="11"/>
    </row>
    <row r="1761" spans="1:38" x14ac:dyDescent="0.3">
      <c r="A1761" s="17" t="s">
        <v>2195</v>
      </c>
      <c r="B1761" s="17" t="s">
        <v>2196</v>
      </c>
      <c r="C1761" s="24" t="s">
        <v>30</v>
      </c>
      <c r="D1761" s="25" t="s">
        <v>21</v>
      </c>
      <c r="E1761" s="26"/>
      <c r="F1761" s="18">
        <f>29-COUNTBLANK(G1761:AI1761)</f>
        <v>1</v>
      </c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  <c r="V1761" s="16"/>
      <c r="W1761" s="16"/>
      <c r="X1761" s="16"/>
      <c r="Y1761" s="16"/>
      <c r="Z1761" s="16"/>
      <c r="AA1761" s="16"/>
      <c r="AB1761" s="16"/>
      <c r="AC1761" s="16"/>
      <c r="AD1761" s="16">
        <v>0.22693287037037035</v>
      </c>
      <c r="AE1761" s="16"/>
      <c r="AF1761" s="16"/>
      <c r="AG1761" s="16"/>
      <c r="AH1761" s="16"/>
      <c r="AI1761" s="16"/>
      <c r="AJ1761" s="11"/>
      <c r="AK1761" s="11"/>
      <c r="AL1761" s="11"/>
    </row>
    <row r="1762" spans="1:38" x14ac:dyDescent="0.3">
      <c r="A1762" s="17" t="s">
        <v>1217</v>
      </c>
      <c r="B1762" s="17" t="s">
        <v>2197</v>
      </c>
      <c r="C1762" s="24" t="s">
        <v>38</v>
      </c>
      <c r="D1762" s="25" t="s">
        <v>21</v>
      </c>
      <c r="E1762" s="26"/>
      <c r="F1762" s="18">
        <f>29-COUNTBLANK(G1762:AI1762)</f>
        <v>1</v>
      </c>
      <c r="G1762" s="16"/>
      <c r="H1762" s="16"/>
      <c r="I1762" s="16"/>
      <c r="J1762" s="16"/>
      <c r="K1762" s="16"/>
      <c r="L1762" s="16"/>
      <c r="M1762" s="16"/>
      <c r="N1762" s="16"/>
      <c r="O1762" s="16"/>
      <c r="P1762" s="16">
        <v>0.23856481481481481</v>
      </c>
      <c r="Q1762" s="16"/>
      <c r="R1762" s="16"/>
      <c r="S1762" s="16"/>
      <c r="T1762" s="16"/>
      <c r="U1762" s="16"/>
      <c r="V1762" s="16"/>
      <c r="W1762" s="16"/>
      <c r="X1762" s="16"/>
      <c r="Y1762" s="16"/>
      <c r="Z1762" s="16"/>
      <c r="AA1762" s="16"/>
      <c r="AB1762" s="16"/>
      <c r="AC1762" s="16"/>
      <c r="AD1762" s="16"/>
      <c r="AE1762" s="16"/>
      <c r="AF1762" s="16"/>
      <c r="AG1762" s="16"/>
      <c r="AH1762" s="16"/>
      <c r="AI1762" s="16"/>
      <c r="AJ1762" s="11"/>
      <c r="AK1762" s="11"/>
      <c r="AL1762" s="11"/>
    </row>
    <row r="1763" spans="1:38" x14ac:dyDescent="0.3">
      <c r="A1763" s="17" t="s">
        <v>2963</v>
      </c>
      <c r="B1763" s="17" t="s">
        <v>2964</v>
      </c>
      <c r="C1763" s="24" t="s">
        <v>320</v>
      </c>
      <c r="D1763" s="25" t="s">
        <v>10</v>
      </c>
      <c r="E1763" s="26"/>
      <c r="F1763" s="18">
        <f>29-COUNTBLANK(G1763:AI1763)</f>
        <v>1</v>
      </c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  <c r="V1763" s="16"/>
      <c r="W1763" s="16"/>
      <c r="X1763" s="16"/>
      <c r="Y1763" s="16"/>
      <c r="Z1763" s="16"/>
      <c r="AA1763" s="16"/>
      <c r="AB1763" s="16"/>
      <c r="AC1763" s="16"/>
      <c r="AD1763" s="16"/>
      <c r="AE1763" s="16"/>
      <c r="AF1763" s="16"/>
      <c r="AG1763" s="16"/>
      <c r="AH1763" s="16">
        <v>0.21851851851851853</v>
      </c>
      <c r="AI1763" s="16"/>
      <c r="AJ1763" s="11"/>
      <c r="AK1763" s="11"/>
      <c r="AL1763" s="11"/>
    </row>
    <row r="1764" spans="1:38" x14ac:dyDescent="0.3">
      <c r="A1764" s="17" t="s">
        <v>2198</v>
      </c>
      <c r="B1764" s="17" t="s">
        <v>2199</v>
      </c>
      <c r="C1764" s="24" t="s">
        <v>25</v>
      </c>
      <c r="D1764" s="25" t="s">
        <v>21</v>
      </c>
      <c r="E1764" s="26"/>
      <c r="F1764" s="18">
        <f>29-COUNTBLANK(G1764:AI1764)</f>
        <v>1</v>
      </c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  <c r="V1764" s="16"/>
      <c r="W1764" s="16"/>
      <c r="X1764" s="16"/>
      <c r="Y1764" s="16">
        <v>0.221388888888889</v>
      </c>
      <c r="Z1764" s="16"/>
      <c r="AA1764" s="16"/>
      <c r="AB1764" s="16"/>
      <c r="AC1764" s="16"/>
      <c r="AD1764" s="16"/>
      <c r="AE1764" s="16"/>
      <c r="AF1764" s="16"/>
      <c r="AG1764" s="16"/>
      <c r="AH1764" s="16"/>
      <c r="AI1764" s="16"/>
      <c r="AJ1764" s="11"/>
      <c r="AK1764" s="11"/>
      <c r="AL1764" s="11"/>
    </row>
    <row r="1765" spans="1:38" x14ac:dyDescent="0.3">
      <c r="A1765" s="17" t="s">
        <v>2201</v>
      </c>
      <c r="B1765" s="17" t="s">
        <v>2202</v>
      </c>
      <c r="C1765" s="24" t="s">
        <v>30</v>
      </c>
      <c r="D1765" s="25" t="s">
        <v>21</v>
      </c>
      <c r="E1765" s="26"/>
      <c r="F1765" s="18">
        <f>29-COUNTBLANK(G1765:AI1765)</f>
        <v>1</v>
      </c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>
        <v>0.26927083333333335</v>
      </c>
      <c r="R1765" s="16"/>
      <c r="S1765" s="16"/>
      <c r="T1765" s="16"/>
      <c r="U1765" s="16"/>
      <c r="V1765" s="16"/>
      <c r="W1765" s="16"/>
      <c r="X1765" s="16"/>
      <c r="Y1765" s="16"/>
      <c r="Z1765" s="16"/>
      <c r="AA1765" s="16"/>
      <c r="AB1765" s="16"/>
      <c r="AC1765" s="16"/>
      <c r="AD1765" s="16"/>
      <c r="AE1765" s="16"/>
      <c r="AF1765" s="16"/>
      <c r="AG1765" s="16"/>
      <c r="AH1765" s="16"/>
      <c r="AI1765" s="16"/>
      <c r="AJ1765" s="11"/>
      <c r="AK1765" s="11"/>
      <c r="AL1765" s="11"/>
    </row>
    <row r="1766" spans="1:38" x14ac:dyDescent="0.3">
      <c r="A1766" s="17" t="s">
        <v>2203</v>
      </c>
      <c r="B1766" s="17" t="s">
        <v>2204</v>
      </c>
      <c r="C1766" s="24" t="s">
        <v>25</v>
      </c>
      <c r="D1766" s="25" t="s">
        <v>21</v>
      </c>
      <c r="E1766" s="26"/>
      <c r="F1766" s="18">
        <f>29-COUNTBLANK(G1766:AI1766)</f>
        <v>1</v>
      </c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  <c r="V1766" s="16"/>
      <c r="W1766" s="16">
        <v>0.37046296296296249</v>
      </c>
      <c r="X1766" s="16"/>
      <c r="Y1766" s="16"/>
      <c r="Z1766" s="16"/>
      <c r="AA1766" s="16"/>
      <c r="AB1766" s="16"/>
      <c r="AC1766" s="16"/>
      <c r="AD1766" s="16"/>
      <c r="AE1766" s="16"/>
      <c r="AF1766" s="16"/>
      <c r="AG1766" s="16"/>
      <c r="AH1766" s="16"/>
      <c r="AI1766" s="16"/>
      <c r="AJ1766" s="11"/>
      <c r="AK1766" s="11"/>
      <c r="AL1766" s="11"/>
    </row>
    <row r="1767" spans="1:38" x14ac:dyDescent="0.3">
      <c r="A1767" s="17" t="s">
        <v>372</v>
      </c>
      <c r="B1767" s="17" t="s">
        <v>2205</v>
      </c>
      <c r="C1767" s="24" t="s">
        <v>25</v>
      </c>
      <c r="D1767" s="25" t="s">
        <v>21</v>
      </c>
      <c r="E1767" s="26"/>
      <c r="F1767" s="18">
        <f>29-COUNTBLANK(G1767:AI1767)</f>
        <v>1</v>
      </c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  <c r="V1767" s="16"/>
      <c r="W1767" s="16"/>
      <c r="X1767" s="16"/>
      <c r="Y1767" s="16"/>
      <c r="Z1767" s="16"/>
      <c r="AA1767" s="16"/>
      <c r="AB1767" s="16">
        <v>0.36778935185185185</v>
      </c>
      <c r="AC1767" s="16"/>
      <c r="AD1767" s="16"/>
      <c r="AE1767" s="16"/>
      <c r="AF1767" s="16"/>
      <c r="AG1767" s="16"/>
      <c r="AH1767" s="16"/>
      <c r="AI1767" s="16"/>
      <c r="AJ1767" s="11"/>
      <c r="AK1767" s="11"/>
      <c r="AL1767" s="11"/>
    </row>
    <row r="1768" spans="1:38" x14ac:dyDescent="0.3">
      <c r="A1768" s="17" t="s">
        <v>1327</v>
      </c>
      <c r="B1768" s="17" t="s">
        <v>2206</v>
      </c>
      <c r="C1768" s="24" t="s">
        <v>30</v>
      </c>
      <c r="D1768" s="25" t="s">
        <v>21</v>
      </c>
      <c r="E1768" s="26"/>
      <c r="F1768" s="18">
        <f>29-COUNTBLANK(G1768:AI1768)</f>
        <v>1</v>
      </c>
      <c r="G1768" s="16"/>
      <c r="H1768" s="16"/>
      <c r="I1768" s="16">
        <v>0.26083333333333331</v>
      </c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  <c r="V1768" s="16"/>
      <c r="W1768" s="16"/>
      <c r="X1768" s="16"/>
      <c r="Y1768" s="16"/>
      <c r="Z1768" s="16"/>
      <c r="AA1768" s="16"/>
      <c r="AB1768" s="16"/>
      <c r="AC1768" s="16"/>
      <c r="AD1768" s="16"/>
      <c r="AE1768" s="16"/>
      <c r="AF1768" s="16"/>
      <c r="AG1768" s="16"/>
      <c r="AH1768" s="16"/>
      <c r="AI1768" s="16"/>
      <c r="AJ1768" s="11"/>
      <c r="AK1768" s="11"/>
      <c r="AL1768" s="11"/>
    </row>
    <row r="1769" spans="1:38" x14ac:dyDescent="0.3">
      <c r="A1769" s="17" t="s">
        <v>303</v>
      </c>
      <c r="B1769" s="17" t="s">
        <v>2207</v>
      </c>
      <c r="C1769" s="24" t="s">
        <v>1206</v>
      </c>
      <c r="D1769" s="25" t="s">
        <v>21</v>
      </c>
      <c r="E1769" s="26"/>
      <c r="F1769" s="18">
        <f>29-COUNTBLANK(G1769:AI1769)</f>
        <v>1</v>
      </c>
      <c r="G1769" s="16"/>
      <c r="H1769" s="16"/>
      <c r="I1769" s="16"/>
      <c r="J1769" s="16"/>
      <c r="K1769" s="16"/>
      <c r="L1769" s="16"/>
      <c r="M1769" s="16"/>
      <c r="N1769" s="16"/>
      <c r="O1769" s="16"/>
      <c r="P1769" s="16">
        <v>0.24508101851851852</v>
      </c>
      <c r="Q1769" s="16"/>
      <c r="R1769" s="16"/>
      <c r="S1769" s="16"/>
      <c r="T1769" s="16"/>
      <c r="U1769" s="16"/>
      <c r="V1769" s="16"/>
      <c r="W1769" s="16"/>
      <c r="X1769" s="16"/>
      <c r="Y1769" s="16"/>
      <c r="Z1769" s="16"/>
      <c r="AA1769" s="16"/>
      <c r="AB1769" s="16"/>
      <c r="AC1769" s="16"/>
      <c r="AD1769" s="16"/>
      <c r="AE1769" s="16"/>
      <c r="AF1769" s="16"/>
      <c r="AG1769" s="16"/>
      <c r="AH1769" s="16"/>
      <c r="AI1769" s="16"/>
      <c r="AJ1769" s="11"/>
      <c r="AK1769" s="11"/>
      <c r="AL1769" s="11"/>
    </row>
    <row r="1770" spans="1:38" x14ac:dyDescent="0.3">
      <c r="A1770" s="17" t="s">
        <v>2208</v>
      </c>
      <c r="B1770" s="17" t="s">
        <v>2209</v>
      </c>
      <c r="C1770" s="24" t="s">
        <v>1844</v>
      </c>
      <c r="D1770" s="25" t="s">
        <v>347</v>
      </c>
      <c r="E1770" s="26"/>
      <c r="F1770" s="18">
        <f>29-COUNTBLANK(G1770:AI1770)</f>
        <v>1</v>
      </c>
      <c r="G1770" s="16"/>
      <c r="H1770" s="16"/>
      <c r="I1770" s="16"/>
      <c r="J1770" s="16"/>
      <c r="K1770" s="16"/>
      <c r="L1770" s="16"/>
      <c r="M1770" s="16"/>
      <c r="N1770" s="16">
        <v>0.27636574074074077</v>
      </c>
      <c r="O1770" s="16"/>
      <c r="P1770" s="16"/>
      <c r="Q1770" s="16"/>
      <c r="R1770" s="16"/>
      <c r="S1770" s="16"/>
      <c r="T1770" s="16"/>
      <c r="U1770" s="16"/>
      <c r="V1770" s="16"/>
      <c r="W1770" s="16"/>
      <c r="X1770" s="16"/>
      <c r="Y1770" s="16"/>
      <c r="Z1770" s="16"/>
      <c r="AA1770" s="16"/>
      <c r="AB1770" s="16"/>
      <c r="AC1770" s="16"/>
      <c r="AD1770" s="16"/>
      <c r="AE1770" s="16"/>
      <c r="AF1770" s="16"/>
      <c r="AG1770" s="16"/>
      <c r="AH1770" s="16"/>
      <c r="AI1770" s="16"/>
      <c r="AJ1770" s="11"/>
      <c r="AK1770" s="11"/>
      <c r="AL1770" s="11"/>
    </row>
    <row r="1771" spans="1:38" x14ac:dyDescent="0.3">
      <c r="A1771" s="17" t="s">
        <v>934</v>
      </c>
      <c r="B1771" s="17" t="s">
        <v>43</v>
      </c>
      <c r="C1771" s="24" t="s">
        <v>415</v>
      </c>
      <c r="D1771" s="25" t="s">
        <v>10</v>
      </c>
      <c r="E1771" s="26"/>
      <c r="F1771" s="18">
        <f>29-COUNTBLANK(G1771:AI1771)</f>
        <v>1</v>
      </c>
      <c r="G1771" s="16"/>
      <c r="H1771" s="16"/>
      <c r="I1771" s="16"/>
      <c r="J1771" s="16"/>
      <c r="K1771" s="16"/>
      <c r="L1771" s="16"/>
      <c r="M1771" s="16"/>
      <c r="N1771" s="16"/>
      <c r="O1771" s="16">
        <v>0.24562499999999998</v>
      </c>
      <c r="P1771" s="16"/>
      <c r="Q1771" s="16"/>
      <c r="R1771" s="16"/>
      <c r="S1771" s="16"/>
      <c r="T1771" s="16"/>
      <c r="U1771" s="16"/>
      <c r="V1771" s="16"/>
      <c r="W1771" s="16"/>
      <c r="X1771" s="16"/>
      <c r="Y1771" s="16"/>
      <c r="Z1771" s="16"/>
      <c r="AA1771" s="16"/>
      <c r="AB1771" s="16"/>
      <c r="AC1771" s="16"/>
      <c r="AD1771" s="16"/>
      <c r="AE1771" s="16"/>
      <c r="AF1771" s="16"/>
      <c r="AG1771" s="16"/>
      <c r="AH1771" s="16"/>
      <c r="AI1771" s="16"/>
      <c r="AJ1771" s="11"/>
      <c r="AK1771" s="11"/>
      <c r="AL1771" s="11"/>
    </row>
    <row r="1772" spans="1:38" x14ac:dyDescent="0.3">
      <c r="A1772" s="17" t="s">
        <v>231</v>
      </c>
      <c r="B1772" s="17" t="s">
        <v>2210</v>
      </c>
      <c r="C1772" s="24" t="s">
        <v>84</v>
      </c>
      <c r="D1772" s="25" t="s">
        <v>10</v>
      </c>
      <c r="E1772" s="26"/>
      <c r="F1772" s="18">
        <f>29-COUNTBLANK(G1772:AI1772)</f>
        <v>1</v>
      </c>
      <c r="G1772" s="16"/>
      <c r="H1772" s="16"/>
      <c r="I1772" s="16"/>
      <c r="J1772" s="16"/>
      <c r="K1772" s="16"/>
      <c r="L1772" s="16"/>
      <c r="M1772" s="16"/>
      <c r="N1772" s="16"/>
      <c r="O1772" s="16"/>
      <c r="P1772" s="16">
        <v>0.24725694444444443</v>
      </c>
      <c r="Q1772" s="16"/>
      <c r="R1772" s="16"/>
      <c r="S1772" s="16"/>
      <c r="T1772" s="16"/>
      <c r="U1772" s="16"/>
      <c r="V1772" s="16"/>
      <c r="W1772" s="16"/>
      <c r="X1772" s="16"/>
      <c r="Y1772" s="16"/>
      <c r="Z1772" s="16"/>
      <c r="AA1772" s="16"/>
      <c r="AB1772" s="16"/>
      <c r="AC1772" s="16"/>
      <c r="AD1772" s="16"/>
      <c r="AE1772" s="16"/>
      <c r="AF1772" s="16"/>
      <c r="AG1772" s="16"/>
      <c r="AH1772" s="16"/>
      <c r="AI1772" s="16"/>
      <c r="AJ1772" s="11"/>
      <c r="AK1772" s="11"/>
      <c r="AL1772" s="11"/>
    </row>
    <row r="1773" spans="1:38" x14ac:dyDescent="0.3">
      <c r="A1773" s="17" t="s">
        <v>57</v>
      </c>
      <c r="B1773" s="17" t="s">
        <v>2211</v>
      </c>
      <c r="C1773" s="24" t="s">
        <v>596</v>
      </c>
      <c r="D1773" s="25" t="s">
        <v>10</v>
      </c>
      <c r="E1773" s="26"/>
      <c r="F1773" s="18">
        <f>29-COUNTBLANK(G1773:AI1773)</f>
        <v>1</v>
      </c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>
        <v>0.22921296296296298</v>
      </c>
      <c r="S1773" s="16"/>
      <c r="T1773" s="16"/>
      <c r="U1773" s="16"/>
      <c r="V1773" s="16"/>
      <c r="W1773" s="16"/>
      <c r="X1773" s="16"/>
      <c r="Y1773" s="16"/>
      <c r="Z1773" s="16"/>
      <c r="AA1773" s="16"/>
      <c r="AB1773" s="16"/>
      <c r="AC1773" s="16"/>
      <c r="AD1773" s="16"/>
      <c r="AE1773" s="16"/>
      <c r="AF1773" s="16"/>
      <c r="AG1773" s="16"/>
      <c r="AH1773" s="16"/>
      <c r="AI1773" s="16"/>
      <c r="AJ1773" s="11"/>
      <c r="AK1773" s="11"/>
      <c r="AL1773" s="11"/>
    </row>
    <row r="1774" spans="1:38" x14ac:dyDescent="0.3">
      <c r="A1774" s="17" t="s">
        <v>2212</v>
      </c>
      <c r="B1774" s="17" t="s">
        <v>2213</v>
      </c>
      <c r="C1774" s="24" t="s">
        <v>25</v>
      </c>
      <c r="D1774" s="25" t="s">
        <v>21</v>
      </c>
      <c r="E1774" s="26"/>
      <c r="F1774" s="18">
        <f>29-COUNTBLANK(G1774:AI1774)</f>
        <v>1</v>
      </c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  <c r="V1774" s="16"/>
      <c r="W1774" s="16"/>
      <c r="X1774" s="16"/>
      <c r="Y1774" s="16"/>
      <c r="Z1774" s="16"/>
      <c r="AA1774" s="16"/>
      <c r="AB1774" s="16"/>
      <c r="AC1774" s="16">
        <v>0.40804398148148152</v>
      </c>
      <c r="AD1774" s="16"/>
      <c r="AE1774" s="16"/>
      <c r="AF1774" s="16"/>
      <c r="AG1774" s="16"/>
      <c r="AH1774" s="16"/>
      <c r="AI1774" s="16"/>
      <c r="AJ1774" s="11"/>
      <c r="AK1774" s="11"/>
      <c r="AL1774" s="11"/>
    </row>
    <row r="1775" spans="1:38" x14ac:dyDescent="0.3">
      <c r="A1775" s="17" t="s">
        <v>422</v>
      </c>
      <c r="B1775" s="17" t="s">
        <v>2214</v>
      </c>
      <c r="C1775" s="24" t="s">
        <v>25</v>
      </c>
      <c r="D1775" s="25" t="s">
        <v>21</v>
      </c>
      <c r="E1775" s="26"/>
      <c r="F1775" s="18">
        <f>29-COUNTBLANK(G1775:AI1775)</f>
        <v>1</v>
      </c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  <c r="V1775" s="16"/>
      <c r="W1775" s="16"/>
      <c r="X1775" s="16"/>
      <c r="Y1775" s="16"/>
      <c r="Z1775" s="16"/>
      <c r="AA1775" s="16"/>
      <c r="AB1775" s="16"/>
      <c r="AC1775" s="16"/>
      <c r="AD1775" s="16"/>
      <c r="AE1775" s="16"/>
      <c r="AF1775" s="16">
        <v>0.22562499999999999</v>
      </c>
      <c r="AG1775" s="16"/>
      <c r="AH1775" s="16"/>
      <c r="AI1775" s="16"/>
      <c r="AJ1775" s="11"/>
      <c r="AK1775" s="11"/>
      <c r="AL1775" s="11"/>
    </row>
    <row r="1776" spans="1:38" x14ac:dyDescent="0.3">
      <c r="A1776" s="17" t="s">
        <v>1952</v>
      </c>
      <c r="B1776" s="17" t="s">
        <v>2214</v>
      </c>
      <c r="C1776" s="24" t="s">
        <v>25</v>
      </c>
      <c r="D1776" s="25" t="s">
        <v>21</v>
      </c>
      <c r="E1776" s="26"/>
      <c r="F1776" s="18">
        <f>29-COUNTBLANK(G1776:AI1776)</f>
        <v>1</v>
      </c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  <c r="V1776" s="16"/>
      <c r="W1776" s="16"/>
      <c r="X1776" s="16"/>
      <c r="Y1776" s="16"/>
      <c r="Z1776" s="16"/>
      <c r="AA1776" s="16"/>
      <c r="AB1776" s="16"/>
      <c r="AC1776" s="16"/>
      <c r="AD1776" s="16"/>
      <c r="AE1776" s="19">
        <v>0.33087962962962963</v>
      </c>
      <c r="AF1776" s="19"/>
      <c r="AG1776" s="19"/>
      <c r="AH1776" s="19"/>
      <c r="AI1776" s="19"/>
      <c r="AJ1776" s="11"/>
      <c r="AK1776" s="11"/>
      <c r="AL1776" s="11"/>
    </row>
    <row r="1777" spans="1:38" x14ac:dyDescent="0.3">
      <c r="A1777" s="17" t="s">
        <v>3067</v>
      </c>
      <c r="B1777" s="17" t="s">
        <v>3068</v>
      </c>
      <c r="C1777" s="24" t="s">
        <v>270</v>
      </c>
      <c r="D1777" s="25" t="s">
        <v>21</v>
      </c>
      <c r="E1777" s="26"/>
      <c r="F1777" s="18">
        <f>29-COUNTBLANK(G1777:AI1777)</f>
        <v>1</v>
      </c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  <c r="V1777" s="16"/>
      <c r="W1777" s="16"/>
      <c r="X1777" s="16"/>
      <c r="Y1777" s="16"/>
      <c r="Z1777" s="16"/>
      <c r="AA1777" s="16"/>
      <c r="AB1777" s="16"/>
      <c r="AC1777" s="16"/>
      <c r="AD1777" s="16"/>
      <c r="AE1777" s="19"/>
      <c r="AF1777" s="19"/>
      <c r="AG1777" s="19"/>
      <c r="AH1777" s="19"/>
      <c r="AI1777" s="19">
        <v>0.21346064814814814</v>
      </c>
      <c r="AJ1777" s="11"/>
      <c r="AK1777" s="11"/>
      <c r="AL1777" s="11"/>
    </row>
    <row r="1778" spans="1:38" x14ac:dyDescent="0.3">
      <c r="A1778" s="17" t="s">
        <v>222</v>
      </c>
      <c r="B1778" s="17" t="s">
        <v>69</v>
      </c>
      <c r="C1778" s="24" t="s">
        <v>2215</v>
      </c>
      <c r="D1778" s="25" t="s">
        <v>21</v>
      </c>
      <c r="E1778" s="26"/>
      <c r="F1778" s="18">
        <f>29-COUNTBLANK(G1778:AI1778)</f>
        <v>1</v>
      </c>
      <c r="G1778" s="16"/>
      <c r="H1778" s="16"/>
      <c r="I1778" s="16"/>
      <c r="J1778" s="16">
        <v>0.31687500000000002</v>
      </c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  <c r="Z1778" s="16"/>
      <c r="AA1778" s="16"/>
      <c r="AB1778" s="16"/>
      <c r="AC1778" s="16"/>
      <c r="AD1778" s="16"/>
      <c r="AE1778" s="16"/>
      <c r="AF1778" s="16"/>
      <c r="AG1778" s="16"/>
      <c r="AH1778" s="16"/>
      <c r="AI1778" s="16"/>
      <c r="AJ1778" s="11"/>
      <c r="AK1778" s="11"/>
      <c r="AL1778" s="11"/>
    </row>
    <row r="1779" spans="1:38" x14ac:dyDescent="0.3">
      <c r="A1779" s="17" t="s">
        <v>203</v>
      </c>
      <c r="B1779" s="17" t="s">
        <v>69</v>
      </c>
      <c r="C1779" s="24" t="s">
        <v>20</v>
      </c>
      <c r="D1779" s="25" t="s">
        <v>21</v>
      </c>
      <c r="E1779" s="26"/>
      <c r="F1779" s="18">
        <f>29-COUNTBLANK(G1779:AI1779)</f>
        <v>1</v>
      </c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  <c r="V1779" s="16"/>
      <c r="W1779" s="16"/>
      <c r="X1779" s="16"/>
      <c r="Y1779" s="16"/>
      <c r="Z1779" s="16"/>
      <c r="AA1779" s="16"/>
      <c r="AB1779" s="16">
        <v>0.34851851851851851</v>
      </c>
      <c r="AC1779" s="16"/>
      <c r="AD1779" s="16"/>
      <c r="AE1779" s="16"/>
      <c r="AF1779" s="16"/>
      <c r="AG1779" s="16"/>
      <c r="AH1779" s="16"/>
      <c r="AI1779" s="16"/>
      <c r="AJ1779" s="11"/>
      <c r="AK1779" s="11"/>
      <c r="AL1779" s="11"/>
    </row>
    <row r="1780" spans="1:38" x14ac:dyDescent="0.3">
      <c r="A1780" s="17" t="s">
        <v>115</v>
      </c>
      <c r="B1780" s="17" t="s">
        <v>69</v>
      </c>
      <c r="C1780" s="24" t="s">
        <v>598</v>
      </c>
      <c r="D1780" s="25" t="s">
        <v>10</v>
      </c>
      <c r="E1780" s="26"/>
      <c r="F1780" s="18">
        <f>29-COUNTBLANK(G1780:AI1780)</f>
        <v>1</v>
      </c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  <c r="V1780" s="16"/>
      <c r="W1780" s="16"/>
      <c r="X1780" s="16"/>
      <c r="Y1780" s="16">
        <v>0.18758101851851899</v>
      </c>
      <c r="Z1780" s="16"/>
      <c r="AA1780" s="16"/>
      <c r="AB1780" s="16"/>
      <c r="AC1780" s="16"/>
      <c r="AD1780" s="16"/>
      <c r="AE1780" s="16"/>
      <c r="AF1780" s="16"/>
      <c r="AG1780" s="16"/>
      <c r="AH1780" s="16"/>
      <c r="AI1780" s="16"/>
      <c r="AJ1780" s="11"/>
      <c r="AK1780" s="11"/>
      <c r="AL1780" s="11"/>
    </row>
    <row r="1781" spans="1:38" x14ac:dyDescent="0.3">
      <c r="A1781" s="17" t="s">
        <v>2056</v>
      </c>
      <c r="B1781" s="17" t="s">
        <v>69</v>
      </c>
      <c r="C1781" s="24" t="s">
        <v>2216</v>
      </c>
      <c r="D1781" s="25" t="s">
        <v>21</v>
      </c>
      <c r="E1781" s="26"/>
      <c r="F1781" s="18">
        <f>29-COUNTBLANK(G1781:AI1781)</f>
        <v>1</v>
      </c>
      <c r="G1781" s="16"/>
      <c r="H1781" s="16"/>
      <c r="I1781" s="16"/>
      <c r="J1781" s="16"/>
      <c r="K1781" s="16"/>
      <c r="L1781" s="16"/>
      <c r="M1781" s="16"/>
      <c r="N1781" s="16">
        <v>0.24144675925925926</v>
      </c>
      <c r="O1781" s="16"/>
      <c r="P1781" s="16"/>
      <c r="Q1781" s="16"/>
      <c r="R1781" s="16"/>
      <c r="S1781" s="16"/>
      <c r="T1781" s="16"/>
      <c r="U1781" s="16"/>
      <c r="V1781" s="16"/>
      <c r="W1781" s="16"/>
      <c r="X1781" s="16"/>
      <c r="Y1781" s="16"/>
      <c r="Z1781" s="16"/>
      <c r="AA1781" s="16"/>
      <c r="AB1781" s="16"/>
      <c r="AC1781" s="16"/>
      <c r="AD1781" s="16"/>
      <c r="AE1781" s="16"/>
      <c r="AF1781" s="16"/>
      <c r="AG1781" s="16"/>
      <c r="AH1781" s="16"/>
      <c r="AI1781" s="16"/>
      <c r="AJ1781" s="11"/>
      <c r="AK1781" s="11"/>
      <c r="AL1781" s="11"/>
    </row>
    <row r="1782" spans="1:38" x14ac:dyDescent="0.3">
      <c r="A1782" s="17" t="s">
        <v>2086</v>
      </c>
      <c r="B1782" s="17" t="s">
        <v>69</v>
      </c>
      <c r="C1782" s="24" t="s">
        <v>3069</v>
      </c>
      <c r="D1782" s="25" t="s">
        <v>1854</v>
      </c>
      <c r="E1782" s="26"/>
      <c r="F1782" s="18">
        <f>29-COUNTBLANK(G1782:AI1782)</f>
        <v>1</v>
      </c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  <c r="V1782" s="16"/>
      <c r="W1782" s="16"/>
      <c r="X1782" s="16"/>
      <c r="Y1782" s="16"/>
      <c r="Z1782" s="16"/>
      <c r="AA1782" s="16"/>
      <c r="AB1782" s="16"/>
      <c r="AC1782" s="16"/>
      <c r="AD1782" s="16"/>
      <c r="AE1782" s="16"/>
      <c r="AF1782" s="16"/>
      <c r="AG1782" s="16"/>
      <c r="AH1782" s="16"/>
      <c r="AI1782" s="16">
        <v>0.19600694444444444</v>
      </c>
    </row>
    <row r="1783" spans="1:38" x14ac:dyDescent="0.3">
      <c r="A1783" s="17" t="s">
        <v>2217</v>
      </c>
      <c r="B1783" s="17" t="s">
        <v>69</v>
      </c>
      <c r="C1783" s="24" t="s">
        <v>16</v>
      </c>
      <c r="D1783" s="25" t="s">
        <v>10</v>
      </c>
      <c r="E1783" s="26"/>
      <c r="F1783" s="18">
        <f>29-COUNTBLANK(G1783:AI1783)</f>
        <v>1</v>
      </c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  <c r="V1783" s="16"/>
      <c r="W1783" s="16"/>
      <c r="X1783" s="16">
        <v>0.24365740740740699</v>
      </c>
      <c r="Y1783" s="16"/>
      <c r="Z1783" s="16"/>
      <c r="AA1783" s="16"/>
      <c r="AB1783" s="16"/>
      <c r="AC1783" s="16"/>
      <c r="AD1783" s="16"/>
      <c r="AE1783" s="16"/>
      <c r="AF1783" s="16"/>
      <c r="AG1783" s="16"/>
      <c r="AH1783" s="16"/>
      <c r="AI1783" s="16"/>
      <c r="AJ1783" s="11"/>
      <c r="AK1783" s="11"/>
      <c r="AL1783" s="11"/>
    </row>
    <row r="1784" spans="1:38" x14ac:dyDescent="0.3">
      <c r="A1784" s="17" t="s">
        <v>1066</v>
      </c>
      <c r="B1784" s="17" t="s">
        <v>69</v>
      </c>
      <c r="C1784" s="24" t="s">
        <v>25</v>
      </c>
      <c r="D1784" s="25" t="s">
        <v>21</v>
      </c>
      <c r="E1784" s="26"/>
      <c r="F1784" s="18">
        <f>29-COUNTBLANK(G1784:AI1784)</f>
        <v>1</v>
      </c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  <c r="V1784" s="16"/>
      <c r="W1784" s="16"/>
      <c r="X1784" s="16"/>
      <c r="Y1784" s="16"/>
      <c r="Z1784" s="16"/>
      <c r="AA1784" s="16"/>
      <c r="AB1784" s="16"/>
      <c r="AC1784" s="16"/>
      <c r="AD1784" s="16"/>
      <c r="AE1784" s="16"/>
      <c r="AF1784" s="16"/>
      <c r="AG1784" s="16">
        <v>0.26863425925925927</v>
      </c>
      <c r="AH1784" s="16"/>
      <c r="AI1784" s="16"/>
      <c r="AJ1784" s="11"/>
      <c r="AK1784" s="11"/>
      <c r="AL1784" s="11"/>
    </row>
    <row r="1785" spans="1:38" x14ac:dyDescent="0.3">
      <c r="A1785" s="17" t="s">
        <v>58</v>
      </c>
      <c r="B1785" s="17" t="s">
        <v>69</v>
      </c>
      <c r="C1785" s="24" t="s">
        <v>2218</v>
      </c>
      <c r="D1785" s="25" t="s">
        <v>183</v>
      </c>
      <c r="E1785" s="26"/>
      <c r="F1785" s="18">
        <f>29-COUNTBLANK(G1785:AI1785)</f>
        <v>1</v>
      </c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  <c r="Z1785" s="16"/>
      <c r="AA1785" s="16"/>
      <c r="AB1785" s="16">
        <v>0.27212962962962961</v>
      </c>
      <c r="AC1785" s="16"/>
      <c r="AD1785" s="16"/>
      <c r="AE1785" s="16"/>
      <c r="AF1785" s="16"/>
      <c r="AG1785" s="16"/>
      <c r="AH1785" s="16"/>
      <c r="AI1785" s="16"/>
      <c r="AJ1785" s="11"/>
      <c r="AK1785" s="11"/>
      <c r="AL1785" s="11"/>
    </row>
    <row r="1786" spans="1:38" x14ac:dyDescent="0.3">
      <c r="A1786" s="17" t="s">
        <v>36</v>
      </c>
      <c r="B1786" s="17" t="s">
        <v>69</v>
      </c>
      <c r="C1786" s="24" t="s">
        <v>1131</v>
      </c>
      <c r="D1786" s="25" t="s">
        <v>10</v>
      </c>
      <c r="E1786" s="26"/>
      <c r="F1786" s="18">
        <f>29-COUNTBLANK(G1786:AI1786)</f>
        <v>1</v>
      </c>
      <c r="G1786" s="16"/>
      <c r="H1786" s="16"/>
      <c r="I1786" s="16"/>
      <c r="J1786" s="16"/>
      <c r="K1786" s="16">
        <v>0.22144675925925927</v>
      </c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  <c r="V1786" s="16"/>
      <c r="W1786" s="16"/>
      <c r="X1786" s="16"/>
      <c r="Y1786" s="16"/>
      <c r="Z1786" s="16"/>
      <c r="AA1786" s="16"/>
      <c r="AB1786" s="16"/>
      <c r="AC1786" s="16"/>
      <c r="AD1786" s="16"/>
      <c r="AE1786" s="16"/>
      <c r="AF1786" s="16"/>
      <c r="AG1786" s="16"/>
      <c r="AH1786" s="16"/>
      <c r="AI1786" s="16"/>
      <c r="AJ1786" s="11"/>
      <c r="AK1786" s="11"/>
      <c r="AL1786" s="11"/>
    </row>
    <row r="1787" spans="1:38" x14ac:dyDescent="0.3">
      <c r="A1787" s="17" t="s">
        <v>203</v>
      </c>
      <c r="B1787" s="17" t="s">
        <v>2219</v>
      </c>
      <c r="C1787" s="24" t="s">
        <v>90</v>
      </c>
      <c r="D1787" s="25" t="s">
        <v>21</v>
      </c>
      <c r="E1787" s="26"/>
      <c r="F1787" s="18">
        <f>29-COUNTBLANK(G1787:AI1787)</f>
        <v>1</v>
      </c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  <c r="V1787" s="16"/>
      <c r="W1787" s="16">
        <v>0.25513888888888903</v>
      </c>
      <c r="X1787" s="16"/>
      <c r="Y1787" s="16"/>
      <c r="Z1787" s="16"/>
      <c r="AA1787" s="16"/>
      <c r="AB1787" s="16"/>
      <c r="AC1787" s="16"/>
      <c r="AD1787" s="16"/>
      <c r="AE1787" s="16"/>
      <c r="AF1787" s="16"/>
      <c r="AG1787" s="16"/>
      <c r="AH1787" s="16"/>
      <c r="AI1787" s="16"/>
      <c r="AJ1787" s="11"/>
      <c r="AK1787" s="11"/>
      <c r="AL1787" s="11"/>
    </row>
    <row r="1788" spans="1:38" x14ac:dyDescent="0.3">
      <c r="A1788" s="17" t="s">
        <v>444</v>
      </c>
      <c r="B1788" s="17" t="s">
        <v>2219</v>
      </c>
      <c r="C1788" s="24" t="s">
        <v>25</v>
      </c>
      <c r="D1788" s="25" t="s">
        <v>21</v>
      </c>
      <c r="E1788" s="26"/>
      <c r="F1788" s="18">
        <f>29-COUNTBLANK(G1788:AI1788)</f>
        <v>1</v>
      </c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  <c r="Z1788" s="16"/>
      <c r="AA1788" s="16"/>
      <c r="AB1788" s="16"/>
      <c r="AC1788" s="16"/>
      <c r="AD1788" s="16">
        <v>0.34716435185185185</v>
      </c>
      <c r="AE1788" s="16"/>
      <c r="AF1788" s="16"/>
      <c r="AG1788" s="16"/>
      <c r="AH1788" s="16"/>
      <c r="AI1788" s="16"/>
      <c r="AJ1788" s="11"/>
      <c r="AK1788" s="11"/>
      <c r="AL1788" s="11"/>
    </row>
    <row r="1789" spans="1:38" x14ac:dyDescent="0.3">
      <c r="A1789" s="17" t="s">
        <v>855</v>
      </c>
      <c r="B1789" s="17" t="s">
        <v>2220</v>
      </c>
      <c r="C1789" s="24" t="s">
        <v>25</v>
      </c>
      <c r="D1789" s="25" t="s">
        <v>21</v>
      </c>
      <c r="E1789" s="26"/>
      <c r="F1789" s="18">
        <f>29-COUNTBLANK(G1789:AI1789)</f>
        <v>1</v>
      </c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  <c r="X1789" s="16"/>
      <c r="Y1789" s="16">
        <v>0.31277777777777749</v>
      </c>
      <c r="Z1789" s="16"/>
      <c r="AA1789" s="16"/>
      <c r="AB1789" s="16"/>
      <c r="AC1789" s="16"/>
      <c r="AD1789" s="16"/>
      <c r="AE1789" s="16"/>
      <c r="AF1789" s="16"/>
      <c r="AG1789" s="16"/>
      <c r="AH1789" s="16"/>
      <c r="AI1789" s="16"/>
      <c r="AJ1789" s="11"/>
      <c r="AK1789" s="11"/>
      <c r="AL1789" s="11"/>
    </row>
    <row r="1790" spans="1:38" x14ac:dyDescent="0.3">
      <c r="A1790" s="17" t="s">
        <v>2221</v>
      </c>
      <c r="B1790" s="17" t="s">
        <v>2220</v>
      </c>
      <c r="C1790" s="24" t="s">
        <v>2222</v>
      </c>
      <c r="D1790" s="25" t="s">
        <v>153</v>
      </c>
      <c r="E1790" s="26"/>
      <c r="F1790" s="18">
        <f>29-COUNTBLANK(G1790:AI1790)</f>
        <v>1</v>
      </c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  <c r="V1790" s="16"/>
      <c r="W1790" s="16">
        <v>0.35386574074074045</v>
      </c>
      <c r="X1790" s="16"/>
      <c r="Y1790" s="16"/>
      <c r="Z1790" s="16"/>
      <c r="AA1790" s="16"/>
      <c r="AB1790" s="16"/>
      <c r="AC1790" s="16"/>
      <c r="AD1790" s="16"/>
      <c r="AE1790" s="16"/>
      <c r="AF1790" s="16"/>
      <c r="AG1790" s="16"/>
      <c r="AH1790" s="16"/>
      <c r="AI1790" s="16"/>
      <c r="AJ1790" s="12"/>
      <c r="AK1790" s="12"/>
      <c r="AL1790" s="12"/>
    </row>
    <row r="1791" spans="1:38" x14ac:dyDescent="0.3">
      <c r="A1791" s="17" t="s">
        <v>3070</v>
      </c>
      <c r="B1791" s="17" t="s">
        <v>2220</v>
      </c>
      <c r="C1791" s="24" t="s">
        <v>38</v>
      </c>
      <c r="D1791" s="25" t="s">
        <v>21</v>
      </c>
      <c r="E1791" s="26"/>
      <c r="F1791" s="18">
        <f>29-COUNTBLANK(G1791:AI1791)</f>
        <v>1</v>
      </c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  <c r="V1791" s="16"/>
      <c r="W1791" s="16"/>
      <c r="X1791" s="16"/>
      <c r="Y1791" s="16"/>
      <c r="Z1791" s="16"/>
      <c r="AA1791" s="16"/>
      <c r="AB1791" s="16"/>
      <c r="AC1791" s="16"/>
      <c r="AD1791" s="16"/>
      <c r="AE1791" s="16"/>
      <c r="AF1791" s="16"/>
      <c r="AG1791" s="16"/>
      <c r="AH1791" s="16"/>
      <c r="AI1791" s="16">
        <v>0.32931712962962961</v>
      </c>
      <c r="AJ1791" s="11"/>
      <c r="AK1791" s="11"/>
      <c r="AL1791" s="11"/>
    </row>
    <row r="1792" spans="1:38" x14ac:dyDescent="0.3">
      <c r="A1792" s="17" t="s">
        <v>154</v>
      </c>
      <c r="B1792" s="17" t="s">
        <v>2223</v>
      </c>
      <c r="C1792" s="24" t="s">
        <v>90</v>
      </c>
      <c r="D1792" s="25" t="s">
        <v>21</v>
      </c>
      <c r="E1792" s="26"/>
      <c r="F1792" s="18">
        <f>29-COUNTBLANK(G1792:AI1792)</f>
        <v>1</v>
      </c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>
        <v>0.27024305555555556</v>
      </c>
      <c r="T1792" s="16"/>
      <c r="U1792" s="16"/>
      <c r="V1792" s="16"/>
      <c r="W1792" s="16"/>
      <c r="X1792" s="16"/>
      <c r="Y1792" s="16"/>
      <c r="Z1792" s="16"/>
      <c r="AA1792" s="16"/>
      <c r="AB1792" s="16"/>
      <c r="AC1792" s="16"/>
      <c r="AD1792" s="16"/>
      <c r="AE1792" s="16"/>
      <c r="AF1792" s="16"/>
      <c r="AG1792" s="16"/>
      <c r="AH1792" s="16"/>
      <c r="AI1792" s="16"/>
      <c r="AJ1792" s="11"/>
      <c r="AK1792" s="11"/>
      <c r="AL1792" s="11"/>
    </row>
    <row r="1793" spans="1:38" x14ac:dyDescent="0.3">
      <c r="A1793" s="17" t="s">
        <v>235</v>
      </c>
      <c r="B1793" s="17" t="s">
        <v>2224</v>
      </c>
      <c r="C1793" s="24" t="s">
        <v>2225</v>
      </c>
      <c r="D1793" s="25" t="s">
        <v>568</v>
      </c>
      <c r="E1793" s="26"/>
      <c r="F1793" s="18">
        <f>29-COUNTBLANK(G1793:AI1793)</f>
        <v>1</v>
      </c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>
        <v>0.18429398148148149</v>
      </c>
      <c r="S1793" s="16"/>
      <c r="T1793" s="16"/>
      <c r="U1793" s="16"/>
      <c r="V1793" s="16"/>
      <c r="W1793" s="16"/>
      <c r="X1793" s="16"/>
      <c r="Y1793" s="16"/>
      <c r="Z1793" s="16"/>
      <c r="AA1793" s="16"/>
      <c r="AB1793" s="16"/>
      <c r="AC1793" s="16"/>
      <c r="AD1793" s="16"/>
      <c r="AE1793" s="16"/>
      <c r="AF1793" s="16"/>
      <c r="AG1793" s="16"/>
      <c r="AH1793" s="16"/>
      <c r="AI1793" s="16"/>
      <c r="AJ1793" s="11"/>
      <c r="AK1793" s="11"/>
      <c r="AL1793" s="11"/>
    </row>
    <row r="1794" spans="1:38" x14ac:dyDescent="0.3">
      <c r="A1794" s="17" t="s">
        <v>2226</v>
      </c>
      <c r="B1794" s="17" t="s">
        <v>2227</v>
      </c>
      <c r="C1794" s="24" t="s">
        <v>1927</v>
      </c>
      <c r="D1794" s="25" t="s">
        <v>1928</v>
      </c>
      <c r="E1794" s="26"/>
      <c r="F1794" s="18">
        <f>29-COUNTBLANK(G1794:AI1794)</f>
        <v>1</v>
      </c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  <c r="V1794" s="16"/>
      <c r="W1794" s="16"/>
      <c r="X1794" s="16"/>
      <c r="Y1794" s="16"/>
      <c r="Z1794" s="16"/>
      <c r="AA1794" s="16">
        <v>0.29427083333333331</v>
      </c>
      <c r="AB1794" s="16"/>
      <c r="AC1794" s="16"/>
      <c r="AD1794" s="16"/>
      <c r="AE1794" s="16"/>
      <c r="AF1794" s="16"/>
      <c r="AG1794" s="16"/>
      <c r="AH1794" s="16"/>
      <c r="AI1794" s="16"/>
      <c r="AJ1794" s="11"/>
      <c r="AK1794" s="11"/>
      <c r="AL1794" s="11"/>
    </row>
    <row r="1795" spans="1:38" x14ac:dyDescent="0.3">
      <c r="A1795" s="17" t="s">
        <v>2228</v>
      </c>
      <c r="B1795" s="17" t="s">
        <v>2229</v>
      </c>
      <c r="C1795" s="24" t="s">
        <v>25</v>
      </c>
      <c r="D1795" s="25" t="s">
        <v>21</v>
      </c>
      <c r="E1795" s="26"/>
      <c r="F1795" s="18">
        <f>29-COUNTBLANK(G1795:AI1795)</f>
        <v>1</v>
      </c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>
        <v>0.20062499999999997</v>
      </c>
      <c r="V1795" s="16"/>
      <c r="W1795" s="16"/>
      <c r="X1795" s="16"/>
      <c r="Y1795" s="16"/>
      <c r="Z1795" s="16"/>
      <c r="AA1795" s="16"/>
      <c r="AB1795" s="16"/>
      <c r="AC1795" s="16"/>
      <c r="AD1795" s="16"/>
      <c r="AE1795" s="16"/>
      <c r="AF1795" s="16"/>
      <c r="AG1795" s="16"/>
      <c r="AH1795" s="16"/>
      <c r="AI1795" s="16"/>
      <c r="AJ1795" s="11"/>
      <c r="AK1795" s="11"/>
      <c r="AL1795" s="11"/>
    </row>
    <row r="1796" spans="1:38" x14ac:dyDescent="0.3">
      <c r="A1796" s="17" t="s">
        <v>2966</v>
      </c>
      <c r="B1796" s="17" t="s">
        <v>2967</v>
      </c>
      <c r="C1796" s="24" t="s">
        <v>25</v>
      </c>
      <c r="D1796" s="25" t="s">
        <v>21</v>
      </c>
      <c r="E1796" s="26"/>
      <c r="F1796" s="18">
        <f>29-COUNTBLANK(G1796:AI1796)</f>
        <v>1</v>
      </c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  <c r="V1796" s="16"/>
      <c r="W1796" s="16"/>
      <c r="X1796" s="16"/>
      <c r="Y1796" s="16"/>
      <c r="Z1796" s="16"/>
      <c r="AA1796" s="16"/>
      <c r="AB1796" s="16"/>
      <c r="AC1796" s="16"/>
      <c r="AD1796" s="16"/>
      <c r="AE1796" s="16"/>
      <c r="AF1796" s="16"/>
      <c r="AG1796" s="16"/>
      <c r="AH1796" s="16">
        <v>0.28184027777777776</v>
      </c>
      <c r="AI1796" s="16"/>
      <c r="AJ1796" s="11"/>
      <c r="AK1796" s="11"/>
      <c r="AL1796" s="11"/>
    </row>
    <row r="1797" spans="1:38" x14ac:dyDescent="0.3">
      <c r="A1797" s="17" t="s">
        <v>532</v>
      </c>
      <c r="B1797" s="17" t="s">
        <v>2230</v>
      </c>
      <c r="C1797" s="24" t="s">
        <v>50</v>
      </c>
      <c r="D1797" s="25" t="s">
        <v>21</v>
      </c>
      <c r="E1797" s="26"/>
      <c r="F1797" s="18">
        <f>29-COUNTBLANK(G1797:AI1797)</f>
        <v>1</v>
      </c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  <c r="V1797" s="16"/>
      <c r="W1797" s="16"/>
      <c r="X1797" s="16"/>
      <c r="Y1797" s="16"/>
      <c r="Z1797" s="16"/>
      <c r="AA1797" s="16"/>
      <c r="AB1797" s="16">
        <v>0.16589120370370369</v>
      </c>
      <c r="AC1797" s="16"/>
      <c r="AD1797" s="16"/>
      <c r="AE1797" s="16"/>
      <c r="AF1797" s="16"/>
      <c r="AG1797" s="16"/>
      <c r="AH1797" s="16"/>
      <c r="AI1797" s="16"/>
      <c r="AJ1797" s="11"/>
      <c r="AK1797" s="11"/>
      <c r="AL1797" s="11"/>
    </row>
    <row r="1798" spans="1:38" x14ac:dyDescent="0.3">
      <c r="A1798" s="17" t="s">
        <v>2231</v>
      </c>
      <c r="B1798" s="17" t="s">
        <v>2232</v>
      </c>
      <c r="C1798" s="24" t="s">
        <v>2233</v>
      </c>
      <c r="D1798" s="25" t="s">
        <v>153</v>
      </c>
      <c r="E1798" s="26"/>
      <c r="F1798" s="18">
        <f>29-COUNTBLANK(G1798:AI1798)</f>
        <v>1</v>
      </c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  <c r="V1798" s="16"/>
      <c r="W1798" s="16"/>
      <c r="X1798" s="16"/>
      <c r="Y1798" s="16"/>
      <c r="Z1798" s="16"/>
      <c r="AA1798" s="16"/>
      <c r="AB1798" s="16"/>
      <c r="AC1798" s="16"/>
      <c r="AD1798" s="16">
        <v>0.32104166666666667</v>
      </c>
      <c r="AE1798" s="16"/>
      <c r="AF1798" s="16"/>
      <c r="AG1798" s="16"/>
      <c r="AH1798" s="16"/>
      <c r="AI1798" s="16"/>
      <c r="AJ1798" s="11"/>
      <c r="AK1798" s="11"/>
      <c r="AL1798" s="11"/>
    </row>
    <row r="1799" spans="1:38" x14ac:dyDescent="0.3">
      <c r="A1799" s="17" t="s">
        <v>332</v>
      </c>
      <c r="B1799" s="17" t="s">
        <v>732</v>
      </c>
      <c r="C1799" s="24" t="s">
        <v>107</v>
      </c>
      <c r="D1799" s="25" t="s">
        <v>21</v>
      </c>
      <c r="E1799" s="26"/>
      <c r="F1799" s="18">
        <f>29-COUNTBLANK(G1799:AI1799)</f>
        <v>1</v>
      </c>
      <c r="G1799" s="16"/>
      <c r="H1799" s="16"/>
      <c r="I1799" s="16"/>
      <c r="J1799" s="16"/>
      <c r="K1799" s="16"/>
      <c r="L1799" s="16"/>
      <c r="M1799" s="16"/>
      <c r="N1799" s="16"/>
      <c r="O1799" s="16">
        <v>0.22275462962962964</v>
      </c>
      <c r="P1799" s="16"/>
      <c r="Q1799" s="16"/>
      <c r="R1799" s="16"/>
      <c r="S1799" s="16"/>
      <c r="T1799" s="16"/>
      <c r="U1799" s="16"/>
      <c r="V1799" s="16"/>
      <c r="W1799" s="16"/>
      <c r="X1799" s="16"/>
      <c r="Y1799" s="16"/>
      <c r="Z1799" s="16"/>
      <c r="AA1799" s="16"/>
      <c r="AB1799" s="16"/>
      <c r="AC1799" s="16"/>
      <c r="AD1799" s="16"/>
      <c r="AE1799" s="16"/>
      <c r="AF1799" s="16"/>
      <c r="AG1799" s="16"/>
      <c r="AH1799" s="16"/>
      <c r="AI1799" s="16"/>
      <c r="AJ1799" s="11"/>
      <c r="AK1799" s="11"/>
      <c r="AL1799" s="11"/>
    </row>
    <row r="1800" spans="1:38" x14ac:dyDescent="0.3">
      <c r="A1800" s="17" t="s">
        <v>2234</v>
      </c>
      <c r="B1800" s="17" t="s">
        <v>732</v>
      </c>
      <c r="C1800" s="24" t="s">
        <v>241</v>
      </c>
      <c r="D1800" s="25" t="s">
        <v>21</v>
      </c>
      <c r="E1800" s="26"/>
      <c r="F1800" s="18">
        <f>29-COUNTBLANK(G1800:AI1800)</f>
        <v>1</v>
      </c>
      <c r="G1800" s="16"/>
      <c r="H1800" s="16"/>
      <c r="I1800" s="16"/>
      <c r="J1800" s="16"/>
      <c r="K1800" s="16"/>
      <c r="L1800" s="16"/>
      <c r="M1800" s="16"/>
      <c r="N1800" s="16"/>
      <c r="O1800" s="16"/>
      <c r="P1800" s="16">
        <v>0.43307870370370366</v>
      </c>
      <c r="Q1800" s="16"/>
      <c r="R1800" s="16"/>
      <c r="S1800" s="16"/>
      <c r="T1800" s="16"/>
      <c r="U1800" s="16"/>
      <c r="V1800" s="16"/>
      <c r="W1800" s="16"/>
      <c r="X1800" s="16"/>
      <c r="Y1800" s="16"/>
      <c r="Z1800" s="16"/>
      <c r="AA1800" s="16"/>
      <c r="AB1800" s="16"/>
      <c r="AC1800" s="16"/>
      <c r="AD1800" s="16"/>
      <c r="AE1800" s="16"/>
      <c r="AF1800" s="16"/>
      <c r="AG1800" s="16"/>
      <c r="AH1800" s="16"/>
      <c r="AI1800" s="16"/>
      <c r="AJ1800" s="11"/>
      <c r="AK1800" s="11"/>
      <c r="AL1800" s="11"/>
    </row>
    <row r="1801" spans="1:38" x14ac:dyDescent="0.3">
      <c r="A1801" s="17" t="s">
        <v>481</v>
      </c>
      <c r="B1801" s="17" t="s">
        <v>732</v>
      </c>
      <c r="C1801" s="24" t="s">
        <v>25</v>
      </c>
      <c r="D1801" s="25" t="s">
        <v>21</v>
      </c>
      <c r="E1801" s="26"/>
      <c r="F1801" s="18">
        <f>29-COUNTBLANK(G1801:AI1801)</f>
        <v>1</v>
      </c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  <c r="V1801" s="16"/>
      <c r="W1801" s="16"/>
      <c r="X1801" s="16">
        <v>0.22751157407407399</v>
      </c>
      <c r="Y1801" s="16"/>
      <c r="Z1801" s="16"/>
      <c r="AA1801" s="16"/>
      <c r="AB1801" s="16"/>
      <c r="AC1801" s="16"/>
      <c r="AD1801" s="16"/>
      <c r="AE1801" s="16"/>
      <c r="AF1801" s="16"/>
      <c r="AG1801" s="16"/>
      <c r="AH1801" s="16"/>
      <c r="AI1801" s="16"/>
      <c r="AJ1801" s="11"/>
      <c r="AK1801" s="11"/>
      <c r="AL1801" s="11"/>
    </row>
    <row r="1802" spans="1:38" x14ac:dyDescent="0.3">
      <c r="A1802" s="17" t="s">
        <v>2235</v>
      </c>
      <c r="B1802" s="17" t="s">
        <v>2236</v>
      </c>
      <c r="C1802" s="24" t="s">
        <v>72</v>
      </c>
      <c r="D1802" s="25" t="s">
        <v>21</v>
      </c>
      <c r="E1802" s="26"/>
      <c r="F1802" s="18">
        <f>29-COUNTBLANK(G1802:AI1802)</f>
        <v>1</v>
      </c>
      <c r="G1802" s="16"/>
      <c r="H1802" s="16"/>
      <c r="I1802" s="16"/>
      <c r="J1802" s="16"/>
      <c r="K1802" s="16"/>
      <c r="L1802" s="16"/>
      <c r="M1802" s="16">
        <v>0.21592592592592594</v>
      </c>
      <c r="N1802" s="16"/>
      <c r="O1802" s="16"/>
      <c r="P1802" s="16"/>
      <c r="Q1802" s="16"/>
      <c r="R1802" s="16"/>
      <c r="S1802" s="16"/>
      <c r="T1802" s="16"/>
      <c r="U1802" s="16"/>
      <c r="V1802" s="16"/>
      <c r="W1802" s="16"/>
      <c r="X1802" s="16"/>
      <c r="Y1802" s="16"/>
      <c r="Z1802" s="16"/>
      <c r="AA1802" s="16"/>
      <c r="AB1802" s="16"/>
      <c r="AC1802" s="16"/>
      <c r="AD1802" s="16"/>
      <c r="AE1802" s="16"/>
      <c r="AF1802" s="16"/>
      <c r="AG1802" s="16"/>
      <c r="AH1802" s="16"/>
      <c r="AI1802" s="16"/>
      <c r="AJ1802" s="11"/>
      <c r="AK1802" s="11"/>
      <c r="AL1802" s="11"/>
    </row>
    <row r="1803" spans="1:38" x14ac:dyDescent="0.3">
      <c r="A1803" s="17" t="s">
        <v>932</v>
      </c>
      <c r="B1803" s="17" t="s">
        <v>2236</v>
      </c>
      <c r="C1803" s="24" t="s">
        <v>38</v>
      </c>
      <c r="D1803" s="25" t="s">
        <v>21</v>
      </c>
      <c r="E1803" s="26"/>
      <c r="F1803" s="18">
        <f>29-COUNTBLANK(G1803:AI1803)</f>
        <v>1</v>
      </c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  <c r="V1803" s="16"/>
      <c r="W1803" s="16"/>
      <c r="X1803" s="16"/>
      <c r="Y1803" s="16"/>
      <c r="Z1803" s="16"/>
      <c r="AA1803" s="16"/>
      <c r="AB1803" s="16"/>
      <c r="AC1803" s="16"/>
      <c r="AD1803" s="16">
        <v>0.23973379629629629</v>
      </c>
      <c r="AE1803" s="16"/>
      <c r="AF1803" s="16"/>
      <c r="AG1803" s="16"/>
      <c r="AH1803" s="16"/>
      <c r="AI1803" s="16"/>
      <c r="AJ1803" s="11"/>
      <c r="AK1803" s="11"/>
      <c r="AL1803" s="11"/>
    </row>
    <row r="1804" spans="1:38" x14ac:dyDescent="0.3">
      <c r="A1804" s="17" t="s">
        <v>827</v>
      </c>
      <c r="B1804" s="17" t="s">
        <v>2237</v>
      </c>
      <c r="C1804" s="24" t="s">
        <v>25</v>
      </c>
      <c r="D1804" s="25" t="s">
        <v>21</v>
      </c>
      <c r="E1804" s="26"/>
      <c r="F1804" s="18">
        <f>29-COUNTBLANK(G1804:AI1804)</f>
        <v>1</v>
      </c>
      <c r="G1804" s="16"/>
      <c r="H1804" s="16">
        <v>0.28528935185185184</v>
      </c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  <c r="V1804" s="16"/>
      <c r="W1804" s="16"/>
      <c r="X1804" s="16"/>
      <c r="Y1804" s="16"/>
      <c r="Z1804" s="16"/>
      <c r="AA1804" s="16"/>
      <c r="AB1804" s="16"/>
      <c r="AC1804" s="16"/>
      <c r="AD1804" s="16"/>
      <c r="AE1804" s="16"/>
      <c r="AF1804" s="16"/>
      <c r="AG1804" s="16"/>
      <c r="AH1804" s="16"/>
      <c r="AI1804" s="16"/>
      <c r="AJ1804" s="11"/>
      <c r="AK1804" s="11"/>
      <c r="AL1804" s="11"/>
    </row>
    <row r="1805" spans="1:38" x14ac:dyDescent="0.3">
      <c r="A1805" s="17" t="s">
        <v>576</v>
      </c>
      <c r="B1805" s="17" t="s">
        <v>2237</v>
      </c>
      <c r="C1805" s="24" t="s">
        <v>2238</v>
      </c>
      <c r="D1805" s="25" t="s">
        <v>796</v>
      </c>
      <c r="E1805" s="26"/>
      <c r="F1805" s="18">
        <f>29-COUNTBLANK(G1805:AI1805)</f>
        <v>1</v>
      </c>
      <c r="G1805" s="16"/>
      <c r="H1805" s="16">
        <v>0.31806712962962963</v>
      </c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  <c r="V1805" s="16"/>
      <c r="W1805" s="16"/>
      <c r="X1805" s="16"/>
      <c r="Y1805" s="16"/>
      <c r="Z1805" s="16"/>
      <c r="AA1805" s="16"/>
      <c r="AB1805" s="16"/>
      <c r="AC1805" s="16"/>
      <c r="AD1805" s="16"/>
      <c r="AE1805" s="16"/>
      <c r="AF1805" s="16"/>
      <c r="AG1805" s="16"/>
      <c r="AH1805" s="16"/>
      <c r="AI1805" s="16"/>
      <c r="AJ1805" s="11"/>
      <c r="AK1805" s="11"/>
      <c r="AL1805" s="11"/>
    </row>
    <row r="1806" spans="1:38" x14ac:dyDescent="0.3">
      <c r="A1806" s="17" t="s">
        <v>115</v>
      </c>
      <c r="B1806" s="17" t="s">
        <v>2237</v>
      </c>
      <c r="C1806" s="24" t="s">
        <v>392</v>
      </c>
      <c r="D1806" s="25" t="s">
        <v>183</v>
      </c>
      <c r="E1806" s="26"/>
      <c r="F1806" s="18">
        <f>29-COUNTBLANK(G1806:AI1806)</f>
        <v>1</v>
      </c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  <c r="V1806" s="16"/>
      <c r="W1806" s="16"/>
      <c r="X1806" s="16"/>
      <c r="Y1806" s="16"/>
      <c r="Z1806" s="16">
        <v>0.39752314814814804</v>
      </c>
      <c r="AA1806" s="16"/>
      <c r="AB1806" s="16"/>
      <c r="AC1806" s="16"/>
      <c r="AD1806" s="16"/>
      <c r="AE1806" s="16"/>
      <c r="AF1806" s="16"/>
      <c r="AG1806" s="16"/>
      <c r="AH1806" s="16"/>
      <c r="AI1806" s="16"/>
      <c r="AJ1806" s="11"/>
      <c r="AK1806" s="11"/>
      <c r="AL1806" s="11"/>
    </row>
    <row r="1807" spans="1:38" x14ac:dyDescent="0.3">
      <c r="A1807" s="17" t="s">
        <v>242</v>
      </c>
      <c r="B1807" s="17" t="s">
        <v>2237</v>
      </c>
      <c r="C1807" s="24" t="s">
        <v>20</v>
      </c>
      <c r="D1807" s="25" t="s">
        <v>21</v>
      </c>
      <c r="E1807" s="26"/>
      <c r="F1807" s="18">
        <f>29-COUNTBLANK(G1807:AI1807)</f>
        <v>1</v>
      </c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  <c r="V1807" s="16"/>
      <c r="W1807" s="16"/>
      <c r="X1807" s="16"/>
      <c r="Y1807" s="16"/>
      <c r="Z1807" s="16"/>
      <c r="AA1807" s="16"/>
      <c r="AB1807" s="16"/>
      <c r="AC1807" s="16"/>
      <c r="AD1807" s="16"/>
      <c r="AE1807" s="19">
        <v>0.3323726851851852</v>
      </c>
      <c r="AF1807" s="19"/>
      <c r="AG1807" s="19"/>
      <c r="AH1807" s="19"/>
      <c r="AI1807" s="19"/>
      <c r="AJ1807" s="11"/>
      <c r="AK1807" s="11"/>
      <c r="AL1807" s="11"/>
    </row>
    <row r="1808" spans="1:38" x14ac:dyDescent="0.3">
      <c r="A1808" s="17" t="s">
        <v>1510</v>
      </c>
      <c r="B1808" s="17" t="s">
        <v>2237</v>
      </c>
      <c r="C1808" s="24" t="s">
        <v>596</v>
      </c>
      <c r="D1808" s="25" t="s">
        <v>10</v>
      </c>
      <c r="E1808" s="26"/>
      <c r="F1808" s="18">
        <f>29-COUNTBLANK(G1808:AI1808)</f>
        <v>1</v>
      </c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16"/>
      <c r="R1808" s="16"/>
      <c r="S1808" s="16"/>
      <c r="T1808" s="16"/>
      <c r="U1808" s="16"/>
      <c r="V1808" s="16"/>
      <c r="W1808" s="16"/>
      <c r="X1808" s="16"/>
      <c r="Y1808" s="16"/>
      <c r="Z1808" s="16"/>
      <c r="AA1808" s="16"/>
      <c r="AB1808" s="16"/>
      <c r="AC1808" s="16"/>
      <c r="AD1808" s="16"/>
      <c r="AE1808" s="19"/>
      <c r="AF1808" s="19"/>
      <c r="AG1808" s="19">
        <v>0.32863425925925926</v>
      </c>
      <c r="AH1808" s="19"/>
      <c r="AI1808" s="19"/>
      <c r="AJ1808" s="11"/>
      <c r="AK1808" s="11"/>
      <c r="AL1808" s="11"/>
    </row>
    <row r="1809" spans="1:38" x14ac:dyDescent="0.3">
      <c r="A1809" s="17" t="s">
        <v>916</v>
      </c>
      <c r="B1809" s="17" t="s">
        <v>2237</v>
      </c>
      <c r="C1809" s="24" t="s">
        <v>1693</v>
      </c>
      <c r="D1809" s="25" t="s">
        <v>931</v>
      </c>
      <c r="E1809" s="26"/>
      <c r="F1809" s="18">
        <f>29-COUNTBLANK(G1809:AI1809)</f>
        <v>1</v>
      </c>
      <c r="G1809" s="16"/>
      <c r="H1809" s="16"/>
      <c r="I1809" s="16"/>
      <c r="J1809" s="16"/>
      <c r="K1809" s="16"/>
      <c r="L1809" s="16"/>
      <c r="M1809" s="16"/>
      <c r="N1809" s="16"/>
      <c r="O1809" s="16"/>
      <c r="P1809" s="16">
        <v>0.30944444444444447</v>
      </c>
      <c r="Q1809" s="16"/>
      <c r="R1809" s="16"/>
      <c r="S1809" s="16"/>
      <c r="T1809" s="16"/>
      <c r="U1809" s="16"/>
      <c r="V1809" s="16"/>
      <c r="W1809" s="16"/>
      <c r="X1809" s="16"/>
      <c r="Y1809" s="16"/>
      <c r="Z1809" s="16"/>
      <c r="AA1809" s="16"/>
      <c r="AB1809" s="16"/>
      <c r="AC1809" s="16"/>
      <c r="AD1809" s="16"/>
      <c r="AE1809" s="16"/>
      <c r="AF1809" s="16"/>
      <c r="AG1809" s="16"/>
      <c r="AH1809" s="16"/>
      <c r="AI1809" s="16"/>
      <c r="AJ1809" s="11"/>
      <c r="AK1809" s="11"/>
      <c r="AL1809" s="11"/>
    </row>
    <row r="1810" spans="1:38" x14ac:dyDescent="0.3">
      <c r="A1810" s="27" t="s">
        <v>641</v>
      </c>
      <c r="B1810" s="27" t="s">
        <v>1135</v>
      </c>
      <c r="C1810" s="27" t="s">
        <v>1024</v>
      </c>
      <c r="D1810" s="28" t="s">
        <v>10</v>
      </c>
      <c r="E1810" s="26"/>
      <c r="F1810" s="18">
        <f>29-COUNTBLANK(G1810:AI1810)</f>
        <v>1</v>
      </c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  <c r="Q1810" s="16"/>
      <c r="R1810" s="16"/>
      <c r="S1810" s="16"/>
      <c r="T1810" s="16"/>
      <c r="U1810" s="16"/>
      <c r="V1810" s="16"/>
      <c r="W1810" s="16"/>
      <c r="X1810" s="16"/>
      <c r="Y1810" s="16"/>
      <c r="Z1810" s="16"/>
      <c r="AA1810" s="16"/>
      <c r="AB1810" s="16"/>
      <c r="AC1810" s="16"/>
      <c r="AD1810" s="16"/>
      <c r="AE1810" s="19">
        <v>0.33049768518518519</v>
      </c>
      <c r="AF1810" s="19"/>
      <c r="AG1810" s="19"/>
      <c r="AH1810" s="19"/>
      <c r="AI1810" s="19"/>
      <c r="AJ1810" s="11"/>
      <c r="AK1810" s="11"/>
      <c r="AL1810" s="11"/>
    </row>
    <row r="1811" spans="1:38" x14ac:dyDescent="0.3">
      <c r="A1811" s="17" t="s">
        <v>298</v>
      </c>
      <c r="B1811" s="17" t="s">
        <v>2239</v>
      </c>
      <c r="C1811" s="24" t="s">
        <v>20</v>
      </c>
      <c r="D1811" s="25" t="s">
        <v>21</v>
      </c>
      <c r="E1811" s="26"/>
      <c r="F1811" s="18">
        <f>29-COUNTBLANK(G1811:AI1811)</f>
        <v>1</v>
      </c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/>
      <c r="X1811" s="16"/>
      <c r="Y1811" s="16">
        <v>0.3573726851851855</v>
      </c>
      <c r="Z1811" s="16"/>
      <c r="AA1811" s="16"/>
      <c r="AB1811" s="16"/>
      <c r="AC1811" s="16"/>
      <c r="AD1811" s="16"/>
      <c r="AE1811" s="16"/>
      <c r="AF1811" s="16"/>
      <c r="AG1811" s="16"/>
      <c r="AH1811" s="16"/>
      <c r="AI1811" s="16"/>
      <c r="AJ1811" s="11"/>
      <c r="AK1811" s="11"/>
      <c r="AL1811" s="11"/>
    </row>
    <row r="1812" spans="1:38" x14ac:dyDescent="0.3">
      <c r="A1812" s="17" t="s">
        <v>1086</v>
      </c>
      <c r="B1812" s="17" t="s">
        <v>2240</v>
      </c>
      <c r="C1812" s="24" t="s">
        <v>25</v>
      </c>
      <c r="D1812" s="25" t="s">
        <v>21</v>
      </c>
      <c r="E1812" s="26"/>
      <c r="F1812" s="18">
        <f>29-COUNTBLANK(G1812:AI1812)</f>
        <v>1</v>
      </c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16"/>
      <c r="R1812" s="16"/>
      <c r="S1812" s="16"/>
      <c r="T1812" s="16"/>
      <c r="U1812" s="16"/>
      <c r="V1812" s="16"/>
      <c r="W1812" s="16"/>
      <c r="X1812" s="16"/>
      <c r="Y1812" s="16"/>
      <c r="Z1812" s="16"/>
      <c r="AA1812" s="16"/>
      <c r="AB1812" s="16"/>
      <c r="AC1812" s="16"/>
      <c r="AD1812" s="16"/>
      <c r="AE1812" s="16"/>
      <c r="AF1812" s="16">
        <v>0.29692129629629632</v>
      </c>
      <c r="AG1812" s="16"/>
      <c r="AH1812" s="16"/>
      <c r="AI1812" s="16"/>
      <c r="AJ1812" s="11"/>
      <c r="AK1812" s="11"/>
      <c r="AL1812" s="11"/>
    </row>
    <row r="1813" spans="1:38" x14ac:dyDescent="0.3">
      <c r="A1813" s="17" t="s">
        <v>256</v>
      </c>
      <c r="B1813" s="17" t="s">
        <v>2241</v>
      </c>
      <c r="C1813" s="24" t="s">
        <v>241</v>
      </c>
      <c r="D1813" s="25" t="s">
        <v>21</v>
      </c>
      <c r="E1813" s="26"/>
      <c r="F1813" s="18">
        <f>29-COUNTBLANK(G1813:AI1813)</f>
        <v>1</v>
      </c>
      <c r="G1813" s="16"/>
      <c r="H1813" s="16"/>
      <c r="I1813" s="16"/>
      <c r="J1813" s="16"/>
      <c r="K1813" s="16"/>
      <c r="L1813" s="16"/>
      <c r="M1813" s="16"/>
      <c r="N1813" s="16"/>
      <c r="O1813" s="16"/>
      <c r="P1813" s="16"/>
      <c r="Q1813" s="16"/>
      <c r="R1813" s="16"/>
      <c r="S1813" s="16"/>
      <c r="T1813" s="16"/>
      <c r="U1813" s="16"/>
      <c r="V1813" s="16"/>
      <c r="W1813" s="16"/>
      <c r="X1813" s="16"/>
      <c r="Y1813" s="16"/>
      <c r="Z1813" s="16"/>
      <c r="AA1813" s="16"/>
      <c r="AB1813" s="16"/>
      <c r="AC1813" s="16"/>
      <c r="AD1813" s="16"/>
      <c r="AE1813" s="19">
        <v>0.3237962962962963</v>
      </c>
      <c r="AF1813" s="19"/>
      <c r="AG1813" s="19"/>
      <c r="AH1813" s="19"/>
      <c r="AI1813" s="19"/>
      <c r="AJ1813" s="11"/>
      <c r="AK1813" s="11"/>
      <c r="AL1813" s="11"/>
    </row>
    <row r="1814" spans="1:38" x14ac:dyDescent="0.3">
      <c r="A1814" s="17" t="s">
        <v>2242</v>
      </c>
      <c r="B1814" s="17" t="s">
        <v>2243</v>
      </c>
      <c r="C1814" s="24" t="s">
        <v>320</v>
      </c>
      <c r="D1814" s="25" t="s">
        <v>436</v>
      </c>
      <c r="E1814" s="26"/>
      <c r="F1814" s="18">
        <f>29-COUNTBLANK(G1814:AI1814)</f>
        <v>1</v>
      </c>
      <c r="G1814" s="16"/>
      <c r="H1814" s="16"/>
      <c r="I1814" s="16">
        <v>0.4236111111111111</v>
      </c>
      <c r="J1814" s="16"/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6"/>
      <c r="V1814" s="16"/>
      <c r="W1814" s="16"/>
      <c r="X1814" s="16"/>
      <c r="Y1814" s="16"/>
      <c r="Z1814" s="16"/>
      <c r="AA1814" s="16"/>
      <c r="AB1814" s="16"/>
      <c r="AC1814" s="16"/>
      <c r="AD1814" s="16"/>
      <c r="AE1814" s="16"/>
      <c r="AF1814" s="16"/>
      <c r="AG1814" s="16"/>
      <c r="AH1814" s="16"/>
      <c r="AI1814" s="16"/>
      <c r="AJ1814" s="11"/>
      <c r="AK1814" s="11"/>
      <c r="AL1814" s="11"/>
    </row>
    <row r="1815" spans="1:38" x14ac:dyDescent="0.3">
      <c r="A1815" s="17" t="s">
        <v>2244</v>
      </c>
      <c r="B1815" s="17" t="s">
        <v>2245</v>
      </c>
      <c r="C1815" s="24" t="s">
        <v>470</v>
      </c>
      <c r="D1815" s="25" t="s">
        <v>10</v>
      </c>
      <c r="E1815" s="26"/>
      <c r="F1815" s="18">
        <f>29-COUNTBLANK(G1815:AI1815)</f>
        <v>1</v>
      </c>
      <c r="G1815" s="16"/>
      <c r="H1815" s="16"/>
      <c r="I1815" s="16"/>
      <c r="J1815" s="16"/>
      <c r="K1815" s="16"/>
      <c r="L1815" s="16"/>
      <c r="M1815" s="16"/>
      <c r="N1815" s="16"/>
      <c r="O1815" s="16"/>
      <c r="P1815" s="16"/>
      <c r="Q1815" s="16"/>
      <c r="R1815" s="16"/>
      <c r="S1815" s="16"/>
      <c r="T1815" s="16">
        <v>0.23840277777777777</v>
      </c>
      <c r="U1815" s="16"/>
      <c r="V1815" s="16"/>
      <c r="W1815" s="16"/>
      <c r="X1815" s="16"/>
      <c r="Y1815" s="16"/>
      <c r="Z1815" s="16"/>
      <c r="AA1815" s="16"/>
      <c r="AB1815" s="16"/>
      <c r="AC1815" s="16"/>
      <c r="AD1815" s="16"/>
      <c r="AE1815" s="16"/>
      <c r="AF1815" s="16"/>
      <c r="AG1815" s="16"/>
      <c r="AH1815" s="16"/>
      <c r="AI1815" s="16"/>
      <c r="AJ1815" s="11"/>
      <c r="AK1815" s="11"/>
      <c r="AL1815" s="11"/>
    </row>
    <row r="1816" spans="1:38" x14ac:dyDescent="0.3">
      <c r="A1816" s="17" t="s">
        <v>867</v>
      </c>
      <c r="B1816" s="17" t="s">
        <v>2246</v>
      </c>
      <c r="C1816" s="24" t="s">
        <v>50</v>
      </c>
      <c r="D1816" s="25" t="s">
        <v>21</v>
      </c>
      <c r="E1816" s="26"/>
      <c r="F1816" s="18">
        <f>29-COUNTBLANK(G1816:AI1816)</f>
        <v>1</v>
      </c>
      <c r="G1816" s="16"/>
      <c r="H1816" s="16"/>
      <c r="I1816" s="16"/>
      <c r="J1816" s="16"/>
      <c r="K1816" s="16"/>
      <c r="L1816" s="16"/>
      <c r="M1816" s="16"/>
      <c r="N1816" s="16"/>
      <c r="O1816" s="16"/>
      <c r="P1816" s="16"/>
      <c r="Q1816" s="16"/>
      <c r="R1816" s="16"/>
      <c r="S1816" s="16"/>
      <c r="T1816" s="16"/>
      <c r="U1816" s="16"/>
      <c r="V1816" s="16"/>
      <c r="W1816" s="16"/>
      <c r="X1816" s="16"/>
      <c r="Y1816" s="16"/>
      <c r="Z1816" s="16"/>
      <c r="AA1816" s="16"/>
      <c r="AB1816" s="16">
        <v>0.21098379629629629</v>
      </c>
      <c r="AC1816" s="16"/>
      <c r="AD1816" s="16"/>
      <c r="AE1816" s="16"/>
      <c r="AF1816" s="16"/>
      <c r="AG1816" s="16"/>
      <c r="AH1816" s="16"/>
      <c r="AI1816" s="16"/>
      <c r="AJ1816" s="11"/>
      <c r="AK1816" s="11"/>
      <c r="AL1816" s="11"/>
    </row>
    <row r="1817" spans="1:38" x14ac:dyDescent="0.3">
      <c r="A1817" s="17" t="s">
        <v>1215</v>
      </c>
      <c r="B1817" s="17" t="s">
        <v>2246</v>
      </c>
      <c r="C1817" s="24" t="s">
        <v>50</v>
      </c>
      <c r="D1817" s="25" t="s">
        <v>21</v>
      </c>
      <c r="E1817" s="26"/>
      <c r="F1817" s="18">
        <f>29-COUNTBLANK(G1817:AI1817)</f>
        <v>1</v>
      </c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6"/>
      <c r="V1817" s="16"/>
      <c r="W1817" s="16"/>
      <c r="X1817" s="16"/>
      <c r="Y1817" s="16">
        <v>0.239282407407407</v>
      </c>
      <c r="Z1817" s="16"/>
      <c r="AA1817" s="16"/>
      <c r="AB1817" s="16"/>
      <c r="AC1817" s="16"/>
      <c r="AD1817" s="16"/>
      <c r="AE1817" s="16"/>
      <c r="AF1817" s="16"/>
      <c r="AG1817" s="16"/>
      <c r="AH1817" s="16"/>
      <c r="AI1817" s="16"/>
      <c r="AJ1817" s="11"/>
      <c r="AK1817" s="11"/>
      <c r="AL1817" s="11"/>
    </row>
    <row r="1818" spans="1:38" x14ac:dyDescent="0.3">
      <c r="A1818" s="17" t="s">
        <v>203</v>
      </c>
      <c r="B1818" s="17" t="s">
        <v>557</v>
      </c>
      <c r="C1818" s="24" t="s">
        <v>799</v>
      </c>
      <c r="D1818" s="25" t="s">
        <v>21</v>
      </c>
      <c r="E1818" s="26"/>
      <c r="F1818" s="18">
        <f>29-COUNTBLANK(G1818:AI1818)</f>
        <v>1</v>
      </c>
      <c r="G1818" s="16"/>
      <c r="H1818" s="16"/>
      <c r="I1818" s="16"/>
      <c r="J1818" s="16"/>
      <c r="K1818" s="16"/>
      <c r="L1818" s="16"/>
      <c r="M1818" s="16"/>
      <c r="N1818" s="16"/>
      <c r="O1818" s="16"/>
      <c r="P1818" s="16"/>
      <c r="Q1818" s="16"/>
      <c r="R1818" s="16"/>
      <c r="S1818" s="16"/>
      <c r="T1818" s="16"/>
      <c r="U1818" s="16"/>
      <c r="V1818" s="16"/>
      <c r="W1818" s="16"/>
      <c r="X1818" s="16"/>
      <c r="Y1818" s="16"/>
      <c r="Z1818" s="16">
        <v>0.32695601851851852</v>
      </c>
      <c r="AA1818" s="16"/>
      <c r="AB1818" s="16"/>
      <c r="AC1818" s="16"/>
      <c r="AD1818" s="16"/>
      <c r="AE1818" s="16"/>
      <c r="AF1818" s="16"/>
      <c r="AG1818" s="16"/>
      <c r="AH1818" s="16"/>
      <c r="AI1818" s="16"/>
      <c r="AJ1818" s="11"/>
      <c r="AK1818" s="11"/>
      <c r="AL1818" s="11"/>
    </row>
    <row r="1819" spans="1:38" x14ac:dyDescent="0.3">
      <c r="A1819" s="27" t="s">
        <v>870</v>
      </c>
      <c r="B1819" s="27" t="s">
        <v>557</v>
      </c>
      <c r="C1819" s="27" t="s">
        <v>25</v>
      </c>
      <c r="D1819" s="28" t="s">
        <v>21</v>
      </c>
      <c r="E1819" s="26"/>
      <c r="F1819" s="18">
        <f>29-COUNTBLANK(G1819:AI1819)</f>
        <v>1</v>
      </c>
      <c r="G1819" s="16"/>
      <c r="H1819" s="16"/>
      <c r="I1819" s="16"/>
      <c r="J1819" s="16"/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6"/>
      <c r="V1819" s="16"/>
      <c r="W1819" s="16"/>
      <c r="X1819" s="16"/>
      <c r="Y1819" s="16"/>
      <c r="Z1819" s="16"/>
      <c r="AA1819" s="16"/>
      <c r="AB1819" s="16"/>
      <c r="AC1819" s="16"/>
      <c r="AD1819" s="16"/>
      <c r="AE1819" s="16"/>
      <c r="AF1819" s="16"/>
      <c r="AG1819" s="16"/>
      <c r="AH1819" s="16">
        <v>0.30069444444444443</v>
      </c>
      <c r="AI1819" s="16"/>
      <c r="AJ1819" s="11"/>
      <c r="AK1819" s="11"/>
      <c r="AL1819" s="11"/>
    </row>
    <row r="1820" spans="1:38" x14ac:dyDescent="0.3">
      <c r="A1820" s="27" t="s">
        <v>3071</v>
      </c>
      <c r="B1820" s="27" t="s">
        <v>557</v>
      </c>
      <c r="C1820" s="27" t="s">
        <v>609</v>
      </c>
      <c r="D1820" s="28" t="s">
        <v>610</v>
      </c>
      <c r="E1820" s="26"/>
      <c r="F1820" s="18">
        <f>29-COUNTBLANK(G1820:AI1820)</f>
        <v>1</v>
      </c>
      <c r="G1820" s="16"/>
      <c r="H1820" s="16"/>
      <c r="I1820" s="16"/>
      <c r="J1820" s="16"/>
      <c r="K1820" s="16"/>
      <c r="L1820" s="16"/>
      <c r="M1820" s="16"/>
      <c r="N1820" s="16"/>
      <c r="O1820" s="16"/>
      <c r="P1820" s="16"/>
      <c r="Q1820" s="16"/>
      <c r="R1820" s="16"/>
      <c r="S1820" s="16"/>
      <c r="T1820" s="16"/>
      <c r="U1820" s="16"/>
      <c r="V1820" s="16"/>
      <c r="W1820" s="16"/>
      <c r="X1820" s="16"/>
      <c r="Y1820" s="16"/>
      <c r="Z1820" s="16"/>
      <c r="AA1820" s="16"/>
      <c r="AB1820" s="16"/>
      <c r="AC1820" s="16"/>
      <c r="AD1820" s="16"/>
      <c r="AE1820" s="16"/>
      <c r="AF1820" s="16"/>
      <c r="AG1820" s="16"/>
      <c r="AH1820" s="16"/>
      <c r="AI1820" s="16">
        <v>0.26648148148148149</v>
      </c>
      <c r="AJ1820" s="11"/>
      <c r="AK1820" s="11"/>
      <c r="AL1820" s="11"/>
    </row>
    <row r="1821" spans="1:38" x14ac:dyDescent="0.3">
      <c r="A1821" s="17" t="s">
        <v>708</v>
      </c>
      <c r="B1821" s="17" t="s">
        <v>2249</v>
      </c>
      <c r="C1821" s="24" t="s">
        <v>25</v>
      </c>
      <c r="D1821" s="25" t="s">
        <v>21</v>
      </c>
      <c r="E1821" s="26"/>
      <c r="F1821" s="18">
        <f>29-COUNTBLANK(G1821:AI1821)</f>
        <v>1</v>
      </c>
      <c r="G1821" s="16"/>
      <c r="H1821" s="16"/>
      <c r="I1821" s="16"/>
      <c r="J1821" s="16"/>
      <c r="K1821" s="16"/>
      <c r="L1821" s="16"/>
      <c r="M1821" s="16"/>
      <c r="N1821" s="16"/>
      <c r="O1821" s="16"/>
      <c r="P1821" s="16"/>
      <c r="Q1821" s="16"/>
      <c r="R1821" s="16"/>
      <c r="S1821" s="16"/>
      <c r="T1821" s="16"/>
      <c r="U1821" s="16"/>
      <c r="V1821" s="16"/>
      <c r="W1821" s="16"/>
      <c r="X1821" s="16"/>
      <c r="Y1821" s="16"/>
      <c r="Z1821" s="16">
        <v>0.28582175925925901</v>
      </c>
      <c r="AA1821" s="16"/>
      <c r="AB1821" s="16"/>
      <c r="AC1821" s="16"/>
      <c r="AD1821" s="16"/>
      <c r="AE1821" s="16"/>
      <c r="AF1821" s="16"/>
      <c r="AG1821" s="16"/>
      <c r="AH1821" s="16"/>
      <c r="AI1821" s="16"/>
      <c r="AJ1821" s="11"/>
      <c r="AK1821" s="11"/>
      <c r="AL1821" s="11"/>
    </row>
    <row r="1822" spans="1:38" x14ac:dyDescent="0.3">
      <c r="A1822" s="17" t="s">
        <v>53</v>
      </c>
      <c r="B1822" s="17" t="s">
        <v>2250</v>
      </c>
      <c r="C1822" s="24" t="s">
        <v>575</v>
      </c>
      <c r="D1822" s="25" t="s">
        <v>21</v>
      </c>
      <c r="E1822" s="26"/>
      <c r="F1822" s="18">
        <f>29-COUNTBLANK(G1822:AI1822)</f>
        <v>1</v>
      </c>
      <c r="G1822" s="16"/>
      <c r="H1822" s="16"/>
      <c r="I1822" s="16"/>
      <c r="J1822" s="16"/>
      <c r="K1822" s="16"/>
      <c r="L1822" s="16"/>
      <c r="M1822" s="16"/>
      <c r="N1822" s="16"/>
      <c r="O1822" s="16"/>
      <c r="P1822" s="16"/>
      <c r="Q1822" s="16"/>
      <c r="R1822" s="16"/>
      <c r="S1822" s="16"/>
      <c r="T1822" s="16"/>
      <c r="U1822" s="16"/>
      <c r="V1822" s="16"/>
      <c r="W1822" s="16"/>
      <c r="X1822" s="16"/>
      <c r="Y1822" s="16">
        <v>0.27715277777777803</v>
      </c>
      <c r="Z1822" s="16"/>
      <c r="AA1822" s="16"/>
      <c r="AB1822" s="16"/>
      <c r="AC1822" s="16"/>
      <c r="AD1822" s="16"/>
      <c r="AE1822" s="16"/>
      <c r="AF1822" s="16"/>
      <c r="AG1822" s="16"/>
      <c r="AH1822" s="16"/>
      <c r="AI1822" s="16"/>
      <c r="AJ1822" s="11"/>
      <c r="AK1822" s="11"/>
      <c r="AL1822" s="11"/>
    </row>
    <row r="1823" spans="1:38" x14ac:dyDescent="0.3">
      <c r="A1823" s="17" t="s">
        <v>141</v>
      </c>
      <c r="B1823" s="17" t="s">
        <v>2251</v>
      </c>
      <c r="C1823" s="24" t="s">
        <v>644</v>
      </c>
      <c r="D1823" s="25" t="s">
        <v>183</v>
      </c>
      <c r="E1823" s="26"/>
      <c r="F1823" s="18">
        <f>29-COUNTBLANK(G1823:AI1823)</f>
        <v>1</v>
      </c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6"/>
      <c r="V1823" s="16"/>
      <c r="W1823" s="16"/>
      <c r="X1823" s="16"/>
      <c r="Y1823" s="16"/>
      <c r="Z1823" s="16">
        <v>0.40555555555555606</v>
      </c>
      <c r="AA1823" s="16"/>
      <c r="AB1823" s="16"/>
      <c r="AC1823" s="16"/>
      <c r="AD1823" s="16"/>
      <c r="AE1823" s="16"/>
      <c r="AF1823" s="16"/>
      <c r="AG1823" s="16"/>
      <c r="AH1823" s="16"/>
      <c r="AI1823" s="16"/>
      <c r="AJ1823" s="11"/>
      <c r="AK1823" s="11"/>
      <c r="AL1823" s="11"/>
    </row>
    <row r="1824" spans="1:38" x14ac:dyDescent="0.3">
      <c r="A1824" s="17" t="s">
        <v>718</v>
      </c>
      <c r="B1824" s="17" t="s">
        <v>2968</v>
      </c>
      <c r="C1824" s="24" t="s">
        <v>25</v>
      </c>
      <c r="D1824" s="25" t="s">
        <v>21</v>
      </c>
      <c r="E1824" s="26"/>
      <c r="F1824" s="18">
        <f>29-COUNTBLANK(G1824:AI1824)</f>
        <v>1</v>
      </c>
      <c r="G1824" s="16"/>
      <c r="H1824" s="16"/>
      <c r="I1824" s="16"/>
      <c r="J1824" s="16"/>
      <c r="K1824" s="16"/>
      <c r="L1824" s="16"/>
      <c r="M1824" s="16"/>
      <c r="N1824" s="16"/>
      <c r="O1824" s="16"/>
      <c r="P1824" s="16"/>
      <c r="Q1824" s="16"/>
      <c r="R1824" s="16"/>
      <c r="S1824" s="16"/>
      <c r="T1824" s="16"/>
      <c r="U1824" s="16"/>
      <c r="V1824" s="16"/>
      <c r="W1824" s="16"/>
      <c r="X1824" s="16"/>
      <c r="Y1824" s="16"/>
      <c r="Z1824" s="16"/>
      <c r="AA1824" s="16"/>
      <c r="AB1824" s="16"/>
      <c r="AC1824" s="16"/>
      <c r="AD1824" s="16"/>
      <c r="AE1824" s="16"/>
      <c r="AF1824" s="16"/>
      <c r="AG1824" s="16"/>
      <c r="AH1824" s="16">
        <v>0.33822916666666669</v>
      </c>
      <c r="AI1824" s="16"/>
      <c r="AJ1824" s="11"/>
      <c r="AK1824" s="11"/>
      <c r="AL1824" s="11"/>
    </row>
    <row r="1825" spans="1:38" x14ac:dyDescent="0.3">
      <c r="A1825" s="17" t="s">
        <v>65</v>
      </c>
      <c r="B1825" s="17" t="s">
        <v>2252</v>
      </c>
      <c r="C1825" s="24" t="s">
        <v>38</v>
      </c>
      <c r="D1825" s="25" t="s">
        <v>21</v>
      </c>
      <c r="E1825" s="26"/>
      <c r="F1825" s="18">
        <f>29-COUNTBLANK(G1825:AI1825)</f>
        <v>1</v>
      </c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6"/>
      <c r="V1825" s="16"/>
      <c r="W1825" s="16"/>
      <c r="X1825" s="16"/>
      <c r="Y1825" s="16">
        <v>0.29550925925925903</v>
      </c>
      <c r="Z1825" s="16"/>
      <c r="AA1825" s="16"/>
      <c r="AB1825" s="16"/>
      <c r="AC1825" s="16"/>
      <c r="AD1825" s="16"/>
      <c r="AE1825" s="16"/>
      <c r="AF1825" s="16"/>
      <c r="AG1825" s="16"/>
      <c r="AH1825" s="16"/>
      <c r="AI1825" s="16"/>
      <c r="AJ1825" s="11"/>
      <c r="AK1825" s="11"/>
      <c r="AL1825" s="11"/>
    </row>
    <row r="1826" spans="1:38" x14ac:dyDescent="0.3">
      <c r="A1826" s="17" t="s">
        <v>177</v>
      </c>
      <c r="B1826" s="17" t="s">
        <v>2253</v>
      </c>
      <c r="C1826" s="24" t="s">
        <v>38</v>
      </c>
      <c r="D1826" s="25" t="s">
        <v>21</v>
      </c>
      <c r="E1826" s="26"/>
      <c r="F1826" s="18">
        <f>29-COUNTBLANK(G1826:AI1826)</f>
        <v>1</v>
      </c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6"/>
      <c r="V1826" s="16"/>
      <c r="W1826" s="16"/>
      <c r="X1826" s="16">
        <v>0.28568287037036999</v>
      </c>
      <c r="Y1826" s="16"/>
      <c r="Z1826" s="16"/>
      <c r="AA1826" s="16"/>
      <c r="AB1826" s="16"/>
      <c r="AC1826" s="16"/>
      <c r="AD1826" s="16"/>
      <c r="AE1826" s="16"/>
      <c r="AF1826" s="16"/>
      <c r="AG1826" s="16"/>
      <c r="AH1826" s="16"/>
      <c r="AI1826" s="16"/>
      <c r="AJ1826" s="11"/>
      <c r="AK1826" s="11"/>
      <c r="AL1826" s="11"/>
    </row>
    <row r="1827" spans="1:38" x14ac:dyDescent="0.3">
      <c r="A1827" s="17" t="s">
        <v>444</v>
      </c>
      <c r="B1827" s="17" t="s">
        <v>2254</v>
      </c>
      <c r="C1827" s="24" t="s">
        <v>38</v>
      </c>
      <c r="D1827" s="25" t="s">
        <v>21</v>
      </c>
      <c r="E1827" s="26"/>
      <c r="F1827" s="18">
        <f>29-COUNTBLANK(G1827:AI1827)</f>
        <v>1</v>
      </c>
      <c r="G1827" s="16"/>
      <c r="H1827" s="16"/>
      <c r="I1827" s="16"/>
      <c r="J1827" s="16"/>
      <c r="K1827" s="16"/>
      <c r="L1827" s="16"/>
      <c r="M1827" s="16"/>
      <c r="N1827" s="16"/>
      <c r="O1827" s="16"/>
      <c r="P1827" s="16"/>
      <c r="Q1827" s="16"/>
      <c r="R1827" s="16"/>
      <c r="S1827" s="16"/>
      <c r="T1827" s="16"/>
      <c r="U1827" s="16"/>
      <c r="V1827" s="16"/>
      <c r="W1827" s="16">
        <v>0.30621527777777746</v>
      </c>
      <c r="X1827" s="16"/>
      <c r="Y1827" s="16"/>
      <c r="Z1827" s="16"/>
      <c r="AA1827" s="16"/>
      <c r="AB1827" s="16"/>
      <c r="AC1827" s="16"/>
      <c r="AD1827" s="16"/>
      <c r="AE1827" s="16"/>
      <c r="AF1827" s="16"/>
      <c r="AG1827" s="16"/>
      <c r="AH1827" s="16"/>
      <c r="AI1827" s="16"/>
      <c r="AJ1827" s="11"/>
      <c r="AK1827" s="11"/>
      <c r="AL1827" s="11"/>
    </row>
    <row r="1828" spans="1:38" x14ac:dyDescent="0.3">
      <c r="A1828" s="17" t="s">
        <v>561</v>
      </c>
      <c r="B1828" s="17" t="s">
        <v>2255</v>
      </c>
      <c r="C1828" s="24" t="s">
        <v>567</v>
      </c>
      <c r="D1828" s="25" t="s">
        <v>568</v>
      </c>
      <c r="E1828" s="26"/>
      <c r="F1828" s="18">
        <f>29-COUNTBLANK(G1828:AI1828)</f>
        <v>1</v>
      </c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16"/>
      <c r="R1828" s="16"/>
      <c r="S1828" s="16"/>
      <c r="T1828" s="16"/>
      <c r="U1828" s="16"/>
      <c r="V1828" s="16"/>
      <c r="W1828" s="16"/>
      <c r="X1828" s="16"/>
      <c r="Y1828" s="16"/>
      <c r="Z1828" s="16">
        <v>0.25413194444444398</v>
      </c>
      <c r="AA1828" s="16"/>
      <c r="AB1828" s="16"/>
      <c r="AC1828" s="16"/>
      <c r="AD1828" s="16"/>
      <c r="AE1828" s="16"/>
      <c r="AF1828" s="16"/>
      <c r="AG1828" s="16"/>
      <c r="AH1828" s="16"/>
      <c r="AI1828" s="16"/>
      <c r="AJ1828" s="11"/>
      <c r="AK1828" s="11"/>
      <c r="AL1828" s="11"/>
    </row>
    <row r="1829" spans="1:38" x14ac:dyDescent="0.3">
      <c r="A1829" s="17" t="s">
        <v>132</v>
      </c>
      <c r="B1829" s="17" t="s">
        <v>738</v>
      </c>
      <c r="C1829" s="24" t="s">
        <v>1246</v>
      </c>
      <c r="D1829" s="25" t="s">
        <v>21</v>
      </c>
      <c r="E1829" s="26"/>
      <c r="F1829" s="18">
        <f>29-COUNTBLANK(G1829:AI1829)</f>
        <v>1</v>
      </c>
      <c r="G1829" s="16"/>
      <c r="H1829" s="16"/>
      <c r="I1829" s="16"/>
      <c r="J1829" s="16"/>
      <c r="K1829" s="16"/>
      <c r="L1829" s="16"/>
      <c r="M1829" s="16"/>
      <c r="N1829" s="16"/>
      <c r="O1829" s="16"/>
      <c r="P1829" s="16"/>
      <c r="Q1829" s="16"/>
      <c r="R1829" s="16">
        <v>0.20651620370370372</v>
      </c>
      <c r="S1829" s="16"/>
      <c r="T1829" s="16"/>
      <c r="U1829" s="16"/>
      <c r="V1829" s="16"/>
      <c r="W1829" s="16"/>
      <c r="X1829" s="16"/>
      <c r="Y1829" s="16"/>
      <c r="Z1829" s="16"/>
      <c r="AA1829" s="16"/>
      <c r="AB1829" s="16"/>
      <c r="AC1829" s="16"/>
      <c r="AD1829" s="16"/>
      <c r="AE1829" s="16"/>
      <c r="AF1829" s="16"/>
      <c r="AG1829" s="16"/>
      <c r="AH1829" s="16"/>
      <c r="AI1829" s="16"/>
      <c r="AJ1829" s="11"/>
      <c r="AK1829" s="11"/>
      <c r="AL1829" s="11"/>
    </row>
    <row r="1830" spans="1:38" x14ac:dyDescent="0.3">
      <c r="A1830" s="17" t="s">
        <v>132</v>
      </c>
      <c r="B1830" s="17" t="s">
        <v>2256</v>
      </c>
      <c r="C1830" s="24" t="s">
        <v>107</v>
      </c>
      <c r="D1830" s="25" t="s">
        <v>21</v>
      </c>
      <c r="E1830" s="26"/>
      <c r="F1830" s="18">
        <f>29-COUNTBLANK(G1830:AI1830)</f>
        <v>1</v>
      </c>
      <c r="G1830" s="16"/>
      <c r="H1830" s="16"/>
      <c r="I1830" s="16"/>
      <c r="J1830" s="16"/>
      <c r="K1830" s="16"/>
      <c r="L1830" s="16"/>
      <c r="M1830" s="16"/>
      <c r="N1830" s="16"/>
      <c r="O1830" s="16"/>
      <c r="P1830" s="16"/>
      <c r="Q1830" s="16">
        <v>0.2588078703703704</v>
      </c>
      <c r="R1830" s="16"/>
      <c r="S1830" s="16"/>
      <c r="T1830" s="16"/>
      <c r="U1830" s="16"/>
      <c r="V1830" s="16"/>
      <c r="W1830" s="16"/>
      <c r="X1830" s="16"/>
      <c r="Y1830" s="16"/>
      <c r="Z1830" s="16"/>
      <c r="AA1830" s="16"/>
      <c r="AB1830" s="16"/>
      <c r="AC1830" s="16"/>
      <c r="AD1830" s="16"/>
      <c r="AE1830" s="16"/>
      <c r="AF1830" s="16"/>
      <c r="AG1830" s="16"/>
      <c r="AH1830" s="16"/>
      <c r="AI1830" s="16"/>
      <c r="AJ1830" s="11"/>
      <c r="AK1830" s="11"/>
      <c r="AL1830" s="11"/>
    </row>
    <row r="1831" spans="1:38" x14ac:dyDescent="0.3">
      <c r="A1831" s="17" t="s">
        <v>821</v>
      </c>
      <c r="B1831" s="17" t="s">
        <v>2257</v>
      </c>
      <c r="C1831" s="24" t="s">
        <v>38</v>
      </c>
      <c r="D1831" s="25" t="s">
        <v>21</v>
      </c>
      <c r="E1831" s="26"/>
      <c r="F1831" s="18">
        <f>29-COUNTBLANK(G1831:AI1831)</f>
        <v>1</v>
      </c>
      <c r="G1831" s="16"/>
      <c r="H1831" s="16"/>
      <c r="I1831" s="16"/>
      <c r="J1831" s="16"/>
      <c r="K1831" s="16"/>
      <c r="L1831" s="16"/>
      <c r="M1831" s="16"/>
      <c r="N1831" s="16"/>
      <c r="O1831" s="16"/>
      <c r="P1831" s="16"/>
      <c r="Q1831" s="16"/>
      <c r="R1831" s="16"/>
      <c r="S1831" s="16"/>
      <c r="T1831" s="16"/>
      <c r="U1831" s="16"/>
      <c r="V1831" s="16"/>
      <c r="W1831" s="16"/>
      <c r="X1831" s="16"/>
      <c r="Y1831" s="16"/>
      <c r="Z1831" s="16">
        <v>0.328622685185185</v>
      </c>
      <c r="AA1831" s="16"/>
      <c r="AB1831" s="16"/>
      <c r="AC1831" s="16"/>
      <c r="AD1831" s="16"/>
      <c r="AE1831" s="16"/>
      <c r="AF1831" s="16"/>
      <c r="AG1831" s="16"/>
      <c r="AH1831" s="16"/>
      <c r="AI1831" s="16"/>
      <c r="AJ1831" s="11"/>
      <c r="AK1831" s="11"/>
      <c r="AL1831" s="11"/>
    </row>
    <row r="1832" spans="1:38" x14ac:dyDescent="0.3">
      <c r="A1832" s="17" t="s">
        <v>1376</v>
      </c>
      <c r="B1832" s="17" t="s">
        <v>2258</v>
      </c>
      <c r="C1832" s="24" t="s">
        <v>2259</v>
      </c>
      <c r="D1832" s="25" t="s">
        <v>2260</v>
      </c>
      <c r="E1832" s="26"/>
      <c r="F1832" s="18">
        <f>29-COUNTBLANK(G1832:AI1832)</f>
        <v>1</v>
      </c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16"/>
      <c r="R1832" s="16"/>
      <c r="S1832" s="16"/>
      <c r="T1832" s="16"/>
      <c r="U1832" s="16"/>
      <c r="V1832" s="16"/>
      <c r="W1832" s="16"/>
      <c r="X1832" s="16"/>
      <c r="Y1832" s="16"/>
      <c r="Z1832" s="16"/>
      <c r="AA1832" s="16">
        <v>0.29072916666666665</v>
      </c>
      <c r="AB1832" s="16"/>
      <c r="AC1832" s="16"/>
      <c r="AD1832" s="16"/>
      <c r="AE1832" s="16"/>
      <c r="AF1832" s="16"/>
      <c r="AG1832" s="16"/>
      <c r="AH1832" s="16"/>
      <c r="AI1832" s="16"/>
      <c r="AJ1832" s="11"/>
      <c r="AK1832" s="11"/>
      <c r="AL1832" s="11"/>
    </row>
    <row r="1833" spans="1:38" x14ac:dyDescent="0.3">
      <c r="A1833" s="17" t="s">
        <v>2056</v>
      </c>
      <c r="B1833" s="17" t="s">
        <v>2258</v>
      </c>
      <c r="C1833" s="24" t="s">
        <v>107</v>
      </c>
      <c r="D1833" s="25" t="s">
        <v>21</v>
      </c>
      <c r="E1833" s="26"/>
      <c r="F1833" s="18">
        <f>29-COUNTBLANK(G1833:AI1833)</f>
        <v>1</v>
      </c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16"/>
      <c r="R1833" s="16"/>
      <c r="S1833" s="16"/>
      <c r="T1833" s="16"/>
      <c r="U1833" s="16"/>
      <c r="V1833" s="16"/>
      <c r="W1833" s="16"/>
      <c r="X1833" s="16"/>
      <c r="Y1833" s="16"/>
      <c r="Z1833" s="16"/>
      <c r="AA1833" s="16"/>
      <c r="AB1833" s="16"/>
      <c r="AC1833" s="16"/>
      <c r="AD1833" s="16"/>
      <c r="AE1833" s="16"/>
      <c r="AF1833" s="16"/>
      <c r="AG1833" s="16"/>
      <c r="AH1833" s="16">
        <v>0.21884259259259259</v>
      </c>
      <c r="AI1833" s="16"/>
      <c r="AJ1833" s="11"/>
      <c r="AK1833" s="11"/>
      <c r="AL1833" s="11"/>
    </row>
    <row r="1834" spans="1:38" x14ac:dyDescent="0.3">
      <c r="A1834" s="17" t="s">
        <v>491</v>
      </c>
      <c r="B1834" s="17" t="s">
        <v>2258</v>
      </c>
      <c r="C1834" s="24" t="s">
        <v>38</v>
      </c>
      <c r="D1834" s="25" t="s">
        <v>21</v>
      </c>
      <c r="E1834" s="26"/>
      <c r="F1834" s="18">
        <f>29-COUNTBLANK(G1834:AI1834)</f>
        <v>1</v>
      </c>
      <c r="G1834" s="16"/>
      <c r="H1834" s="16"/>
      <c r="I1834" s="16">
        <v>0.25119212962962961</v>
      </c>
      <c r="J1834" s="16"/>
      <c r="K1834" s="16"/>
      <c r="L1834" s="16"/>
      <c r="M1834" s="16"/>
      <c r="N1834" s="16"/>
      <c r="O1834" s="16"/>
      <c r="P1834" s="16"/>
      <c r="Q1834" s="16"/>
      <c r="R1834" s="16"/>
      <c r="S1834" s="16"/>
      <c r="T1834" s="16"/>
      <c r="U1834" s="16"/>
      <c r="V1834" s="16"/>
      <c r="W1834" s="16"/>
      <c r="X1834" s="16"/>
      <c r="Y1834" s="16"/>
      <c r="Z1834" s="16"/>
      <c r="AA1834" s="16"/>
      <c r="AB1834" s="16"/>
      <c r="AC1834" s="16"/>
      <c r="AD1834" s="16"/>
      <c r="AE1834" s="16"/>
      <c r="AF1834" s="16"/>
      <c r="AG1834" s="16"/>
      <c r="AH1834" s="16"/>
      <c r="AI1834" s="16"/>
      <c r="AJ1834" s="11"/>
      <c r="AK1834" s="11"/>
      <c r="AL1834" s="11"/>
    </row>
    <row r="1835" spans="1:38" x14ac:dyDescent="0.3">
      <c r="A1835" s="17" t="s">
        <v>720</v>
      </c>
      <c r="B1835" s="17" t="s">
        <v>2258</v>
      </c>
      <c r="C1835" s="24" t="s">
        <v>72</v>
      </c>
      <c r="D1835" s="25" t="s">
        <v>21</v>
      </c>
      <c r="E1835" s="26"/>
      <c r="F1835" s="18">
        <f>29-COUNTBLANK(G1835:AI1835)</f>
        <v>1</v>
      </c>
      <c r="G1835" s="16"/>
      <c r="H1835" s="16"/>
      <c r="I1835" s="16"/>
      <c r="J1835" s="16"/>
      <c r="K1835" s="16"/>
      <c r="L1835" s="16"/>
      <c r="M1835" s="16"/>
      <c r="N1835" s="16"/>
      <c r="O1835" s="16"/>
      <c r="P1835" s="16"/>
      <c r="Q1835" s="16"/>
      <c r="R1835" s="16"/>
      <c r="S1835" s="16"/>
      <c r="T1835" s="16"/>
      <c r="U1835" s="16"/>
      <c r="V1835" s="16"/>
      <c r="W1835" s="16"/>
      <c r="X1835" s="16"/>
      <c r="Y1835" s="16"/>
      <c r="Z1835" s="16"/>
      <c r="AA1835" s="16">
        <v>0.29071759259259261</v>
      </c>
      <c r="AB1835" s="16"/>
      <c r="AC1835" s="16"/>
      <c r="AD1835" s="16"/>
      <c r="AE1835" s="16"/>
      <c r="AF1835" s="16"/>
      <c r="AG1835" s="16"/>
      <c r="AH1835" s="16"/>
      <c r="AI1835" s="16"/>
      <c r="AJ1835" s="11"/>
      <c r="AK1835" s="11"/>
      <c r="AL1835" s="11"/>
    </row>
    <row r="1836" spans="1:38" x14ac:dyDescent="0.3">
      <c r="A1836" s="17" t="s">
        <v>997</v>
      </c>
      <c r="B1836" s="17" t="s">
        <v>2261</v>
      </c>
      <c r="C1836" s="24" t="s">
        <v>241</v>
      </c>
      <c r="D1836" s="25" t="s">
        <v>21</v>
      </c>
      <c r="E1836" s="26"/>
      <c r="F1836" s="18">
        <f>29-COUNTBLANK(G1836:AI1836)</f>
        <v>1</v>
      </c>
      <c r="G1836" s="16"/>
      <c r="H1836" s="16"/>
      <c r="I1836" s="16"/>
      <c r="J1836" s="16"/>
      <c r="K1836" s="16"/>
      <c r="L1836" s="16"/>
      <c r="M1836" s="16"/>
      <c r="N1836" s="16"/>
      <c r="O1836" s="16"/>
      <c r="P1836" s="16"/>
      <c r="Q1836" s="16"/>
      <c r="R1836" s="16"/>
      <c r="S1836" s="16"/>
      <c r="T1836" s="16"/>
      <c r="U1836" s="16"/>
      <c r="V1836" s="16"/>
      <c r="W1836" s="16"/>
      <c r="X1836" s="16"/>
      <c r="Y1836" s="16">
        <v>0.22651620370370371</v>
      </c>
      <c r="Z1836" s="16"/>
      <c r="AA1836" s="16"/>
      <c r="AB1836" s="16"/>
      <c r="AC1836" s="16"/>
      <c r="AD1836" s="16"/>
      <c r="AE1836" s="16"/>
      <c r="AF1836" s="16"/>
      <c r="AG1836" s="16"/>
      <c r="AH1836" s="16"/>
      <c r="AI1836" s="16"/>
      <c r="AJ1836" s="11"/>
      <c r="AK1836" s="11"/>
      <c r="AL1836" s="11"/>
    </row>
    <row r="1837" spans="1:38" x14ac:dyDescent="0.3">
      <c r="A1837" s="17" t="s">
        <v>621</v>
      </c>
      <c r="B1837" s="17" t="s">
        <v>2262</v>
      </c>
      <c r="C1837" s="24" t="s">
        <v>241</v>
      </c>
      <c r="D1837" s="25" t="s">
        <v>21</v>
      </c>
      <c r="E1837" s="26"/>
      <c r="F1837" s="18">
        <f>29-COUNTBLANK(G1837:AI1837)</f>
        <v>1</v>
      </c>
      <c r="G1837" s="16"/>
      <c r="H1837" s="16"/>
      <c r="I1837" s="16"/>
      <c r="J1837" s="16"/>
      <c r="K1837" s="16"/>
      <c r="L1837" s="16"/>
      <c r="M1837" s="16"/>
      <c r="N1837" s="16"/>
      <c r="O1837" s="16"/>
      <c r="P1837" s="16"/>
      <c r="Q1837" s="16"/>
      <c r="R1837" s="16"/>
      <c r="S1837" s="16"/>
      <c r="T1837" s="16"/>
      <c r="U1837" s="16">
        <v>0.2324074074074074</v>
      </c>
      <c r="V1837" s="16"/>
      <c r="W1837" s="16"/>
      <c r="X1837" s="16"/>
      <c r="Y1837" s="16"/>
      <c r="Z1837" s="16"/>
      <c r="AA1837" s="16"/>
      <c r="AB1837" s="16"/>
      <c r="AC1837" s="16"/>
      <c r="AD1837" s="16"/>
      <c r="AE1837" s="16"/>
      <c r="AF1837" s="16"/>
      <c r="AG1837" s="16"/>
      <c r="AH1837" s="16"/>
      <c r="AI1837" s="16"/>
      <c r="AJ1837" s="11"/>
      <c r="AK1837" s="11"/>
      <c r="AL1837" s="11"/>
    </row>
    <row r="1838" spans="1:38" x14ac:dyDescent="0.3">
      <c r="A1838" s="17" t="s">
        <v>3072</v>
      </c>
      <c r="B1838" s="17" t="s">
        <v>3073</v>
      </c>
      <c r="C1838" s="24" t="s">
        <v>25</v>
      </c>
      <c r="D1838" s="25" t="s">
        <v>21</v>
      </c>
      <c r="E1838" s="26"/>
      <c r="F1838" s="18">
        <f>29-COUNTBLANK(G1838:AI1838)</f>
        <v>1</v>
      </c>
      <c r="G1838" s="16"/>
      <c r="H1838" s="16"/>
      <c r="I1838" s="16"/>
      <c r="J1838" s="16"/>
      <c r="K1838" s="16"/>
      <c r="L1838" s="16"/>
      <c r="M1838" s="16"/>
      <c r="N1838" s="16"/>
      <c r="O1838" s="16"/>
      <c r="P1838" s="16"/>
      <c r="Q1838" s="16"/>
      <c r="R1838" s="16"/>
      <c r="S1838" s="16"/>
      <c r="T1838" s="16"/>
      <c r="U1838" s="16"/>
      <c r="V1838" s="16"/>
      <c r="W1838" s="16"/>
      <c r="X1838" s="16"/>
      <c r="Y1838" s="16"/>
      <c r="Z1838" s="16"/>
      <c r="AA1838" s="16"/>
      <c r="AB1838" s="16"/>
      <c r="AC1838" s="16"/>
      <c r="AD1838" s="16"/>
      <c r="AE1838" s="16"/>
      <c r="AF1838" s="16"/>
      <c r="AG1838" s="16"/>
      <c r="AH1838" s="16"/>
      <c r="AI1838" s="16">
        <v>0.23781250000000001</v>
      </c>
      <c r="AJ1838" s="11"/>
      <c r="AK1838" s="11"/>
      <c r="AL1838" s="11"/>
    </row>
    <row r="1839" spans="1:38" x14ac:dyDescent="0.3">
      <c r="A1839" s="17" t="s">
        <v>620</v>
      </c>
      <c r="B1839" s="17" t="s">
        <v>1109</v>
      </c>
      <c r="C1839" s="24" t="s">
        <v>72</v>
      </c>
      <c r="D1839" s="25" t="s">
        <v>21</v>
      </c>
      <c r="E1839" s="26"/>
      <c r="F1839" s="18">
        <f>29-COUNTBLANK(G1839:AI1839)</f>
        <v>1</v>
      </c>
      <c r="G1839" s="16"/>
      <c r="H1839" s="16"/>
      <c r="I1839" s="16"/>
      <c r="J1839" s="16"/>
      <c r="K1839" s="16"/>
      <c r="L1839" s="16"/>
      <c r="M1839" s="16"/>
      <c r="N1839" s="16"/>
      <c r="O1839" s="16"/>
      <c r="P1839" s="16"/>
      <c r="Q1839" s="16"/>
      <c r="R1839" s="16"/>
      <c r="S1839" s="16"/>
      <c r="T1839" s="16"/>
      <c r="U1839" s="16"/>
      <c r="V1839" s="16"/>
      <c r="W1839" s="16"/>
      <c r="X1839" s="16"/>
      <c r="Y1839" s="16"/>
      <c r="Z1839" s="16"/>
      <c r="AA1839" s="16"/>
      <c r="AB1839" s="16"/>
      <c r="AC1839" s="16"/>
      <c r="AD1839" s="16"/>
      <c r="AE1839" s="16"/>
      <c r="AF1839" s="16"/>
      <c r="AG1839" s="16"/>
      <c r="AH1839" s="16">
        <v>0.2242824074074074</v>
      </c>
      <c r="AI1839" s="16"/>
      <c r="AJ1839" s="11"/>
      <c r="AK1839" s="11"/>
      <c r="AL1839" s="11"/>
    </row>
    <row r="1840" spans="1:38" x14ac:dyDescent="0.3">
      <c r="A1840" s="17" t="s">
        <v>2263</v>
      </c>
      <c r="B1840" s="17" t="s">
        <v>2264</v>
      </c>
      <c r="C1840" s="24" t="s">
        <v>50</v>
      </c>
      <c r="D1840" s="25" t="s">
        <v>21</v>
      </c>
      <c r="E1840" s="26"/>
      <c r="F1840" s="18">
        <f>29-COUNTBLANK(G1840:AI1840)</f>
        <v>1</v>
      </c>
      <c r="G1840" s="16"/>
      <c r="H1840" s="16"/>
      <c r="I1840" s="16"/>
      <c r="J1840" s="16"/>
      <c r="K1840" s="16"/>
      <c r="L1840" s="16"/>
      <c r="M1840" s="16"/>
      <c r="N1840" s="16"/>
      <c r="O1840" s="16"/>
      <c r="P1840" s="16"/>
      <c r="Q1840" s="16"/>
      <c r="R1840" s="16"/>
      <c r="S1840" s="16"/>
      <c r="T1840" s="16"/>
      <c r="U1840" s="16"/>
      <c r="V1840" s="16"/>
      <c r="W1840" s="16"/>
      <c r="X1840" s="16"/>
      <c r="Y1840" s="16"/>
      <c r="Z1840" s="16"/>
      <c r="AA1840" s="16"/>
      <c r="AB1840" s="16">
        <v>0.21829861111111112</v>
      </c>
      <c r="AC1840" s="16"/>
      <c r="AD1840" s="16"/>
      <c r="AE1840" s="16"/>
      <c r="AF1840" s="16"/>
      <c r="AG1840" s="16"/>
      <c r="AH1840" s="16"/>
      <c r="AI1840" s="16"/>
      <c r="AJ1840" s="11"/>
      <c r="AK1840" s="11"/>
      <c r="AL1840" s="11"/>
    </row>
    <row r="1841" spans="1:38" x14ac:dyDescent="0.3">
      <c r="A1841" s="17" t="s">
        <v>189</v>
      </c>
      <c r="B1841" s="17" t="s">
        <v>2265</v>
      </c>
      <c r="C1841" s="24" t="s">
        <v>25</v>
      </c>
      <c r="D1841" s="25" t="s">
        <v>21</v>
      </c>
      <c r="E1841" s="26"/>
      <c r="F1841" s="18">
        <f>29-COUNTBLANK(G1841:AI1841)</f>
        <v>1</v>
      </c>
      <c r="G1841" s="16"/>
      <c r="H1841" s="16"/>
      <c r="I1841" s="16"/>
      <c r="J1841" s="16"/>
      <c r="K1841" s="16"/>
      <c r="L1841" s="16"/>
      <c r="M1841" s="16"/>
      <c r="N1841" s="16"/>
      <c r="O1841" s="16"/>
      <c r="P1841" s="16"/>
      <c r="Q1841" s="16"/>
      <c r="R1841" s="16"/>
      <c r="S1841" s="16"/>
      <c r="T1841" s="16"/>
      <c r="U1841" s="16"/>
      <c r="V1841" s="16">
        <v>0.25516203703703699</v>
      </c>
      <c r="W1841" s="16"/>
      <c r="X1841" s="16"/>
      <c r="Y1841" s="16"/>
      <c r="Z1841" s="16"/>
      <c r="AA1841" s="16"/>
      <c r="AB1841" s="16"/>
      <c r="AC1841" s="16"/>
      <c r="AD1841" s="16"/>
      <c r="AE1841" s="16"/>
      <c r="AF1841" s="16"/>
      <c r="AG1841" s="16"/>
      <c r="AH1841" s="16"/>
      <c r="AI1841" s="16"/>
      <c r="AJ1841" s="11"/>
      <c r="AK1841" s="11"/>
      <c r="AL1841" s="11"/>
    </row>
    <row r="1842" spans="1:38" x14ac:dyDescent="0.3">
      <c r="A1842" s="17" t="s">
        <v>2266</v>
      </c>
      <c r="B1842" s="17" t="s">
        <v>2267</v>
      </c>
      <c r="C1842" s="24" t="s">
        <v>38</v>
      </c>
      <c r="D1842" s="25" t="s">
        <v>21</v>
      </c>
      <c r="E1842" s="26"/>
      <c r="F1842" s="18">
        <f>29-COUNTBLANK(G1842:AI1842)</f>
        <v>1</v>
      </c>
      <c r="G1842" s="16"/>
      <c r="H1842" s="16"/>
      <c r="I1842" s="16"/>
      <c r="J1842" s="16"/>
      <c r="K1842" s="16"/>
      <c r="L1842" s="16"/>
      <c r="M1842" s="16"/>
      <c r="N1842" s="16"/>
      <c r="O1842" s="16"/>
      <c r="P1842" s="16"/>
      <c r="Q1842" s="16"/>
      <c r="R1842" s="16"/>
      <c r="S1842" s="16"/>
      <c r="T1842" s="16"/>
      <c r="U1842" s="16"/>
      <c r="V1842" s="16"/>
      <c r="W1842" s="16"/>
      <c r="X1842" s="16"/>
      <c r="Y1842" s="16"/>
      <c r="Z1842" s="16"/>
      <c r="AA1842" s="16"/>
      <c r="AB1842" s="16"/>
      <c r="AC1842" s="16">
        <v>0.27880787037037036</v>
      </c>
      <c r="AD1842" s="16"/>
      <c r="AE1842" s="16"/>
      <c r="AF1842" s="16"/>
      <c r="AG1842" s="16"/>
      <c r="AH1842" s="16"/>
      <c r="AI1842" s="16"/>
      <c r="AJ1842" s="11"/>
      <c r="AK1842" s="11"/>
      <c r="AL1842" s="11"/>
    </row>
    <row r="1843" spans="1:38" x14ac:dyDescent="0.3">
      <c r="A1843" s="17" t="s">
        <v>198</v>
      </c>
      <c r="B1843" s="17" t="s">
        <v>2268</v>
      </c>
      <c r="C1843" s="24" t="s">
        <v>341</v>
      </c>
      <c r="D1843" s="25" t="s">
        <v>21</v>
      </c>
      <c r="E1843" s="26"/>
      <c r="F1843" s="18">
        <f>29-COUNTBLANK(G1843:AI1843)</f>
        <v>1</v>
      </c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16"/>
      <c r="R1843" s="16"/>
      <c r="S1843" s="16"/>
      <c r="T1843" s="16"/>
      <c r="U1843" s="16"/>
      <c r="V1843" s="16"/>
      <c r="W1843" s="16"/>
      <c r="X1843" s="16"/>
      <c r="Y1843" s="16"/>
      <c r="Z1843" s="16"/>
      <c r="AA1843" s="16">
        <v>0.29469907407407409</v>
      </c>
      <c r="AB1843" s="16"/>
      <c r="AC1843" s="16"/>
      <c r="AD1843" s="16"/>
      <c r="AE1843" s="16"/>
      <c r="AF1843" s="16"/>
      <c r="AG1843" s="16"/>
      <c r="AH1843" s="16"/>
      <c r="AI1843" s="16"/>
      <c r="AJ1843" s="11"/>
      <c r="AK1843" s="11"/>
      <c r="AL1843" s="11"/>
    </row>
    <row r="1844" spans="1:38" x14ac:dyDescent="0.3">
      <c r="A1844" s="17" t="s">
        <v>2269</v>
      </c>
      <c r="B1844" s="17" t="s">
        <v>2270</v>
      </c>
      <c r="C1844" s="24" t="s">
        <v>107</v>
      </c>
      <c r="D1844" s="25" t="s">
        <v>21</v>
      </c>
      <c r="E1844" s="26"/>
      <c r="F1844" s="18">
        <f>29-COUNTBLANK(G1844:AI1844)</f>
        <v>1</v>
      </c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16">
        <v>0.3515625</v>
      </c>
      <c r="R1844" s="16"/>
      <c r="S1844" s="16"/>
      <c r="T1844" s="16"/>
      <c r="U1844" s="16"/>
      <c r="V1844" s="16"/>
      <c r="W1844" s="16"/>
      <c r="X1844" s="16"/>
      <c r="Y1844" s="16"/>
      <c r="Z1844" s="16"/>
      <c r="AA1844" s="16"/>
      <c r="AB1844" s="16"/>
      <c r="AC1844" s="16"/>
      <c r="AD1844" s="16"/>
      <c r="AE1844" s="16"/>
      <c r="AF1844" s="16"/>
      <c r="AG1844" s="16"/>
      <c r="AH1844" s="16"/>
      <c r="AI1844" s="16"/>
      <c r="AJ1844" s="11"/>
      <c r="AK1844" s="11"/>
      <c r="AL1844" s="11"/>
    </row>
    <row r="1845" spans="1:38" x14ac:dyDescent="0.3">
      <c r="A1845" s="17" t="s">
        <v>3074</v>
      </c>
      <c r="B1845" s="17" t="s">
        <v>3075</v>
      </c>
      <c r="C1845" s="24" t="s">
        <v>25</v>
      </c>
      <c r="D1845" s="25" t="s">
        <v>21</v>
      </c>
      <c r="E1845" s="26"/>
      <c r="F1845" s="18">
        <f>29-COUNTBLANK(G1845:AI1845)</f>
        <v>1</v>
      </c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16"/>
      <c r="R1845" s="16"/>
      <c r="S1845" s="16"/>
      <c r="T1845" s="16"/>
      <c r="U1845" s="16"/>
      <c r="V1845" s="16"/>
      <c r="W1845" s="16"/>
      <c r="X1845" s="16"/>
      <c r="Y1845" s="16"/>
      <c r="Z1845" s="16"/>
      <c r="AA1845" s="16"/>
      <c r="AB1845" s="16"/>
      <c r="AC1845" s="16"/>
      <c r="AD1845" s="16"/>
      <c r="AE1845" s="16"/>
      <c r="AF1845" s="16"/>
      <c r="AG1845" s="16"/>
      <c r="AH1845" s="16"/>
      <c r="AI1845" s="16">
        <v>0.26920138888888889</v>
      </c>
      <c r="AJ1845" s="11"/>
      <c r="AK1845" s="11"/>
      <c r="AL1845" s="11"/>
    </row>
    <row r="1846" spans="1:38" x14ac:dyDescent="0.3">
      <c r="A1846" s="17" t="s">
        <v>102</v>
      </c>
      <c r="B1846" s="17" t="s">
        <v>2272</v>
      </c>
      <c r="C1846" s="24" t="s">
        <v>575</v>
      </c>
      <c r="D1846" s="25" t="s">
        <v>21</v>
      </c>
      <c r="E1846" s="26"/>
      <c r="F1846" s="18">
        <f>29-COUNTBLANK(G1846:AI1846)</f>
        <v>1</v>
      </c>
      <c r="G1846" s="16"/>
      <c r="H1846" s="16"/>
      <c r="I1846" s="16"/>
      <c r="J1846" s="16"/>
      <c r="K1846" s="16"/>
      <c r="L1846" s="16"/>
      <c r="M1846" s="16"/>
      <c r="N1846" s="16"/>
      <c r="O1846" s="16"/>
      <c r="P1846" s="16"/>
      <c r="Q1846" s="16"/>
      <c r="R1846" s="16"/>
      <c r="S1846" s="16"/>
      <c r="T1846" s="16"/>
      <c r="U1846" s="16"/>
      <c r="V1846" s="16"/>
      <c r="W1846" s="16"/>
      <c r="X1846" s="16"/>
      <c r="Y1846" s="16">
        <v>0.27995370370370398</v>
      </c>
      <c r="Z1846" s="16"/>
      <c r="AA1846" s="16"/>
      <c r="AB1846" s="16"/>
      <c r="AC1846" s="16"/>
      <c r="AD1846" s="16"/>
      <c r="AE1846" s="16"/>
      <c r="AF1846" s="16"/>
      <c r="AG1846" s="16"/>
      <c r="AH1846" s="16"/>
      <c r="AI1846" s="16"/>
      <c r="AJ1846" s="11"/>
      <c r="AK1846" s="11"/>
      <c r="AL1846" s="11"/>
    </row>
    <row r="1847" spans="1:38" x14ac:dyDescent="0.3">
      <c r="A1847" s="17" t="s">
        <v>632</v>
      </c>
      <c r="B1847" s="17" t="s">
        <v>2273</v>
      </c>
      <c r="C1847" s="24" t="s">
        <v>2008</v>
      </c>
      <c r="D1847" s="25" t="s">
        <v>21</v>
      </c>
      <c r="E1847" s="26"/>
      <c r="F1847" s="18">
        <f>29-COUNTBLANK(G1847:AI1847)</f>
        <v>1</v>
      </c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16"/>
      <c r="R1847" s="16"/>
      <c r="S1847" s="16"/>
      <c r="T1847" s="16"/>
      <c r="U1847" s="16"/>
      <c r="V1847" s="16">
        <v>0.28718749999999993</v>
      </c>
      <c r="W1847" s="16"/>
      <c r="X1847" s="16"/>
      <c r="Y1847" s="16"/>
      <c r="Z1847" s="16"/>
      <c r="AA1847" s="16"/>
      <c r="AB1847" s="16"/>
      <c r="AC1847" s="16"/>
      <c r="AD1847" s="16"/>
      <c r="AE1847" s="16"/>
      <c r="AF1847" s="16"/>
      <c r="AG1847" s="16"/>
      <c r="AH1847" s="16"/>
      <c r="AI1847" s="16"/>
      <c r="AJ1847" s="11"/>
      <c r="AK1847" s="11"/>
      <c r="AL1847" s="11"/>
    </row>
    <row r="1848" spans="1:38" x14ac:dyDescent="0.3">
      <c r="A1848" s="17" t="s">
        <v>2274</v>
      </c>
      <c r="B1848" s="17" t="s">
        <v>2275</v>
      </c>
      <c r="C1848" s="24" t="s">
        <v>2276</v>
      </c>
      <c r="D1848" s="25" t="s">
        <v>10</v>
      </c>
      <c r="E1848" s="26"/>
      <c r="F1848" s="18">
        <f>29-COUNTBLANK(G1848:AI1848)</f>
        <v>1</v>
      </c>
      <c r="G1848" s="16"/>
      <c r="H1848" s="16"/>
      <c r="I1848" s="16"/>
      <c r="J1848" s="16"/>
      <c r="K1848" s="16">
        <v>0.27790509259259261</v>
      </c>
      <c r="L1848" s="16"/>
      <c r="M1848" s="16"/>
      <c r="N1848" s="16"/>
      <c r="O1848" s="16"/>
      <c r="P1848" s="16"/>
      <c r="Q1848" s="16"/>
      <c r="R1848" s="16"/>
      <c r="S1848" s="16"/>
      <c r="T1848" s="16"/>
      <c r="U1848" s="16"/>
      <c r="V1848" s="16"/>
      <c r="W1848" s="16"/>
      <c r="X1848" s="16"/>
      <c r="Y1848" s="16"/>
      <c r="Z1848" s="16"/>
      <c r="AA1848" s="16"/>
      <c r="AB1848" s="16"/>
      <c r="AC1848" s="16"/>
      <c r="AD1848" s="16"/>
      <c r="AE1848" s="16"/>
      <c r="AF1848" s="16"/>
      <c r="AG1848" s="16"/>
      <c r="AH1848" s="16"/>
      <c r="AI1848" s="16"/>
      <c r="AJ1848" s="11"/>
      <c r="AK1848" s="11"/>
      <c r="AL1848" s="11"/>
    </row>
    <row r="1849" spans="1:38" x14ac:dyDescent="0.3">
      <c r="A1849" s="17" t="s">
        <v>553</v>
      </c>
      <c r="B1849" s="17" t="s">
        <v>2277</v>
      </c>
      <c r="C1849" s="24" t="s">
        <v>25</v>
      </c>
      <c r="D1849" s="25" t="s">
        <v>21</v>
      </c>
      <c r="E1849" s="26"/>
      <c r="F1849" s="18">
        <f>29-COUNTBLANK(G1849:AI1849)</f>
        <v>1</v>
      </c>
      <c r="G1849" s="16"/>
      <c r="H1849" s="16"/>
      <c r="I1849" s="16"/>
      <c r="J1849" s="16"/>
      <c r="K1849" s="16"/>
      <c r="L1849" s="16"/>
      <c r="M1849" s="16"/>
      <c r="N1849" s="16"/>
      <c r="O1849" s="16"/>
      <c r="P1849" s="16"/>
      <c r="Q1849" s="16"/>
      <c r="R1849" s="16"/>
      <c r="S1849" s="16"/>
      <c r="T1849" s="16"/>
      <c r="U1849" s="16"/>
      <c r="V1849" s="16"/>
      <c r="W1849" s="16"/>
      <c r="X1849" s="16"/>
      <c r="Y1849" s="16"/>
      <c r="Z1849" s="16"/>
      <c r="AA1849" s="16"/>
      <c r="AB1849" s="16"/>
      <c r="AC1849" s="16"/>
      <c r="AD1849" s="16"/>
      <c r="AE1849" s="16"/>
      <c r="AF1849" s="16">
        <v>0.43319444444444444</v>
      </c>
      <c r="AG1849" s="16"/>
      <c r="AH1849" s="16"/>
      <c r="AI1849" s="16"/>
      <c r="AJ1849" s="11"/>
      <c r="AK1849" s="11"/>
      <c r="AL1849" s="11"/>
    </row>
    <row r="1850" spans="1:38" x14ac:dyDescent="0.3">
      <c r="A1850" s="17" t="s">
        <v>2278</v>
      </c>
      <c r="B1850" s="17" t="s">
        <v>2279</v>
      </c>
      <c r="C1850" s="24" t="s">
        <v>644</v>
      </c>
      <c r="D1850" s="25" t="s">
        <v>183</v>
      </c>
      <c r="E1850" s="26"/>
      <c r="F1850" s="18">
        <f>29-COUNTBLANK(G1850:AI1850)</f>
        <v>1</v>
      </c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16"/>
      <c r="R1850" s="16"/>
      <c r="S1850" s="16"/>
      <c r="T1850" s="16"/>
      <c r="U1850" s="16"/>
      <c r="V1850" s="16"/>
      <c r="W1850" s="16"/>
      <c r="X1850" s="16"/>
      <c r="Y1850" s="16"/>
      <c r="Z1850" s="16"/>
      <c r="AA1850" s="16"/>
      <c r="AB1850" s="16"/>
      <c r="AC1850" s="16"/>
      <c r="AD1850" s="16"/>
      <c r="AE1850" s="16"/>
      <c r="AF1850" s="16">
        <v>0.30226851851851849</v>
      </c>
      <c r="AG1850" s="16"/>
      <c r="AH1850" s="16"/>
      <c r="AI1850" s="16"/>
      <c r="AJ1850" s="11"/>
      <c r="AK1850" s="11"/>
      <c r="AL1850" s="11"/>
    </row>
    <row r="1851" spans="1:38" x14ac:dyDescent="0.3">
      <c r="A1851" s="17" t="s">
        <v>2280</v>
      </c>
      <c r="B1851" s="17" t="s">
        <v>112</v>
      </c>
      <c r="C1851" s="24" t="s">
        <v>1181</v>
      </c>
      <c r="D1851" s="25" t="s">
        <v>10</v>
      </c>
      <c r="E1851" s="26"/>
      <c r="F1851" s="18">
        <f>29-COUNTBLANK(G1851:AI1851)</f>
        <v>1</v>
      </c>
      <c r="G1851" s="16"/>
      <c r="H1851" s="16"/>
      <c r="I1851" s="16"/>
      <c r="J1851" s="16"/>
      <c r="K1851" s="16"/>
      <c r="L1851" s="16"/>
      <c r="M1851" s="16">
        <v>0.2845138888888889</v>
      </c>
      <c r="N1851" s="16"/>
      <c r="O1851" s="16"/>
      <c r="P1851" s="16"/>
      <c r="Q1851" s="16"/>
      <c r="R1851" s="16"/>
      <c r="S1851" s="16"/>
      <c r="T1851" s="16"/>
      <c r="U1851" s="16"/>
      <c r="V1851" s="16"/>
      <c r="W1851" s="16"/>
      <c r="X1851" s="16"/>
      <c r="Y1851" s="16"/>
      <c r="Z1851" s="16"/>
      <c r="AA1851" s="16"/>
      <c r="AB1851" s="16"/>
      <c r="AC1851" s="16"/>
      <c r="AD1851" s="16"/>
      <c r="AE1851" s="16"/>
      <c r="AF1851" s="16"/>
      <c r="AG1851" s="16"/>
      <c r="AH1851" s="16"/>
      <c r="AI1851" s="16"/>
      <c r="AJ1851" s="11"/>
      <c r="AK1851" s="11"/>
      <c r="AL1851" s="11"/>
    </row>
    <row r="1852" spans="1:38" x14ac:dyDescent="0.3">
      <c r="A1852" s="17" t="s">
        <v>2281</v>
      </c>
      <c r="B1852" s="17" t="s">
        <v>112</v>
      </c>
      <c r="C1852" s="24" t="s">
        <v>25</v>
      </c>
      <c r="D1852" s="25" t="s">
        <v>21</v>
      </c>
      <c r="E1852" s="26"/>
      <c r="F1852" s="18">
        <f>29-COUNTBLANK(G1852:AI1852)</f>
        <v>1</v>
      </c>
      <c r="G1852" s="16"/>
      <c r="H1852" s="16"/>
      <c r="I1852" s="16"/>
      <c r="J1852" s="16"/>
      <c r="K1852" s="16"/>
      <c r="L1852" s="16"/>
      <c r="M1852" s="16"/>
      <c r="N1852" s="16"/>
      <c r="O1852" s="16"/>
      <c r="P1852" s="16"/>
      <c r="Q1852" s="16"/>
      <c r="R1852" s="16"/>
      <c r="S1852" s="16"/>
      <c r="T1852" s="16"/>
      <c r="U1852" s="16"/>
      <c r="V1852" s="16"/>
      <c r="W1852" s="16"/>
      <c r="X1852" s="16">
        <v>0.211168981481481</v>
      </c>
      <c r="Y1852" s="16"/>
      <c r="Z1852" s="16"/>
      <c r="AA1852" s="16"/>
      <c r="AB1852" s="16"/>
      <c r="AC1852" s="16"/>
      <c r="AD1852" s="16"/>
      <c r="AE1852" s="16"/>
      <c r="AF1852" s="16"/>
      <c r="AG1852" s="16"/>
      <c r="AH1852" s="16"/>
      <c r="AI1852" s="16"/>
      <c r="AJ1852" s="11"/>
      <c r="AK1852" s="11"/>
      <c r="AL1852" s="11"/>
    </row>
    <row r="1853" spans="1:38" x14ac:dyDescent="0.3">
      <c r="A1853" s="17" t="s">
        <v>57</v>
      </c>
      <c r="B1853" s="17" t="s">
        <v>112</v>
      </c>
      <c r="C1853" s="24" t="s">
        <v>205</v>
      </c>
      <c r="D1853" s="25" t="s">
        <v>21</v>
      </c>
      <c r="E1853" s="26"/>
      <c r="F1853" s="18">
        <f>29-COUNTBLANK(G1853:AI1853)</f>
        <v>1</v>
      </c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16"/>
      <c r="R1853" s="16"/>
      <c r="S1853" s="16"/>
      <c r="T1853" s="16"/>
      <c r="U1853" s="16"/>
      <c r="V1853" s="16"/>
      <c r="W1853" s="16"/>
      <c r="X1853" s="16">
        <v>0.31263888888888902</v>
      </c>
      <c r="Y1853" s="16"/>
      <c r="Z1853" s="16"/>
      <c r="AA1853" s="16"/>
      <c r="AB1853" s="16"/>
      <c r="AC1853" s="16"/>
      <c r="AD1853" s="16"/>
      <c r="AE1853" s="16"/>
      <c r="AF1853" s="16"/>
      <c r="AG1853" s="16"/>
      <c r="AH1853" s="16"/>
      <c r="AI1853" s="16"/>
      <c r="AJ1853" s="11"/>
      <c r="AK1853" s="11"/>
      <c r="AL1853" s="11"/>
    </row>
    <row r="1854" spans="1:38" x14ac:dyDescent="0.3">
      <c r="A1854" s="17" t="s">
        <v>720</v>
      </c>
      <c r="B1854" s="17" t="s">
        <v>112</v>
      </c>
      <c r="C1854" s="24" t="s">
        <v>30</v>
      </c>
      <c r="D1854" s="25" t="s">
        <v>21</v>
      </c>
      <c r="E1854" s="26"/>
      <c r="F1854" s="18">
        <f>29-COUNTBLANK(G1854:AI1854)</f>
        <v>1</v>
      </c>
      <c r="G1854" s="16"/>
      <c r="H1854" s="16"/>
      <c r="I1854" s="16"/>
      <c r="J1854" s="16"/>
      <c r="K1854" s="16"/>
      <c r="L1854" s="16"/>
      <c r="M1854" s="16"/>
      <c r="N1854" s="16"/>
      <c r="O1854" s="16"/>
      <c r="P1854" s="16"/>
      <c r="Q1854" s="16">
        <v>0.28799768518518515</v>
      </c>
      <c r="R1854" s="16"/>
      <c r="S1854" s="16"/>
      <c r="T1854" s="16"/>
      <c r="U1854" s="16"/>
      <c r="V1854" s="16"/>
      <c r="W1854" s="16"/>
      <c r="X1854" s="16"/>
      <c r="Y1854" s="16"/>
      <c r="Z1854" s="16"/>
      <c r="AA1854" s="16"/>
      <c r="AB1854" s="16"/>
      <c r="AC1854" s="16"/>
      <c r="AD1854" s="16"/>
      <c r="AE1854" s="16"/>
      <c r="AF1854" s="16"/>
      <c r="AG1854" s="16"/>
      <c r="AH1854" s="16"/>
      <c r="AI1854" s="16"/>
      <c r="AJ1854" s="11"/>
      <c r="AK1854" s="11"/>
      <c r="AL1854" s="11"/>
    </row>
    <row r="1855" spans="1:38" x14ac:dyDescent="0.3">
      <c r="A1855" s="17" t="s">
        <v>203</v>
      </c>
      <c r="B1855" s="17" t="s">
        <v>2282</v>
      </c>
      <c r="C1855" s="24" t="s">
        <v>38</v>
      </c>
      <c r="D1855" s="25" t="s">
        <v>21</v>
      </c>
      <c r="E1855" s="26"/>
      <c r="F1855" s="18">
        <f>29-COUNTBLANK(G1855:AI1855)</f>
        <v>1</v>
      </c>
      <c r="G1855" s="16"/>
      <c r="H1855" s="16"/>
      <c r="I1855" s="16"/>
      <c r="J1855" s="16"/>
      <c r="K1855" s="16"/>
      <c r="L1855" s="16"/>
      <c r="M1855" s="16"/>
      <c r="N1855" s="16"/>
      <c r="O1855" s="16"/>
      <c r="P1855" s="16"/>
      <c r="Q1855" s="16"/>
      <c r="R1855" s="16"/>
      <c r="S1855" s="16"/>
      <c r="T1855" s="16"/>
      <c r="U1855" s="16"/>
      <c r="V1855" s="16">
        <v>0.24991898148148101</v>
      </c>
      <c r="W1855" s="16"/>
      <c r="X1855" s="16"/>
      <c r="Y1855" s="16"/>
      <c r="Z1855" s="16"/>
      <c r="AA1855" s="16"/>
      <c r="AB1855" s="16"/>
      <c r="AC1855" s="16"/>
      <c r="AD1855" s="16"/>
      <c r="AE1855" s="16"/>
      <c r="AF1855" s="16"/>
      <c r="AG1855" s="16"/>
      <c r="AH1855" s="16"/>
      <c r="AI1855" s="16"/>
      <c r="AJ1855" s="11"/>
      <c r="AK1855" s="11"/>
      <c r="AL1855" s="11"/>
    </row>
    <row r="1856" spans="1:38" x14ac:dyDescent="0.3">
      <c r="A1856" s="17" t="s">
        <v>2283</v>
      </c>
      <c r="B1856" s="17" t="s">
        <v>2284</v>
      </c>
      <c r="C1856" s="24" t="s">
        <v>45</v>
      </c>
      <c r="D1856" s="25" t="s">
        <v>21</v>
      </c>
      <c r="E1856" s="26"/>
      <c r="F1856" s="18">
        <f>29-COUNTBLANK(G1856:AI1856)</f>
        <v>1</v>
      </c>
      <c r="G1856" s="16"/>
      <c r="H1856" s="16"/>
      <c r="I1856" s="16"/>
      <c r="J1856" s="16"/>
      <c r="K1856" s="16"/>
      <c r="L1856" s="16"/>
      <c r="M1856" s="16"/>
      <c r="N1856" s="16"/>
      <c r="O1856" s="16"/>
      <c r="P1856" s="16"/>
      <c r="Q1856" s="16"/>
      <c r="R1856" s="16"/>
      <c r="S1856" s="16"/>
      <c r="T1856" s="16"/>
      <c r="U1856" s="16"/>
      <c r="V1856" s="16"/>
      <c r="W1856" s="16"/>
      <c r="X1856" s="16"/>
      <c r="Y1856" s="16"/>
      <c r="Z1856" s="16"/>
      <c r="AA1856" s="16"/>
      <c r="AB1856" s="16"/>
      <c r="AC1856" s="16"/>
      <c r="AD1856" s="16"/>
      <c r="AE1856" s="16"/>
      <c r="AF1856" s="16">
        <v>0.33288194444444447</v>
      </c>
      <c r="AG1856" s="16"/>
      <c r="AH1856" s="16"/>
      <c r="AI1856" s="16"/>
      <c r="AJ1856" s="11"/>
      <c r="AK1856" s="11"/>
      <c r="AL1856" s="11"/>
    </row>
    <row r="1857" spans="1:38" x14ac:dyDescent="0.3">
      <c r="A1857" s="17" t="s">
        <v>1037</v>
      </c>
      <c r="B1857" s="17" t="s">
        <v>2285</v>
      </c>
      <c r="C1857" s="24" t="s">
        <v>1007</v>
      </c>
      <c r="D1857" s="25" t="s">
        <v>21</v>
      </c>
      <c r="E1857" s="26"/>
      <c r="F1857" s="18">
        <f>29-COUNTBLANK(G1857:AI1857)</f>
        <v>1</v>
      </c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16"/>
      <c r="R1857" s="16"/>
      <c r="S1857" s="16"/>
      <c r="T1857" s="16"/>
      <c r="U1857" s="16"/>
      <c r="V1857" s="16"/>
      <c r="W1857" s="16">
        <v>0.22224537037037001</v>
      </c>
      <c r="X1857" s="16"/>
      <c r="Y1857" s="16"/>
      <c r="Z1857" s="16"/>
      <c r="AA1857" s="16"/>
      <c r="AB1857" s="16"/>
      <c r="AC1857" s="16"/>
      <c r="AD1857" s="16"/>
      <c r="AE1857" s="16"/>
      <c r="AF1857" s="16"/>
      <c r="AG1857" s="16"/>
      <c r="AH1857" s="16"/>
      <c r="AI1857" s="16"/>
      <c r="AJ1857" s="11"/>
      <c r="AK1857" s="11"/>
      <c r="AL1857" s="11"/>
    </row>
    <row r="1858" spans="1:38" x14ac:dyDescent="0.3">
      <c r="A1858" s="17" t="s">
        <v>1287</v>
      </c>
      <c r="B1858" s="17" t="s">
        <v>2286</v>
      </c>
      <c r="C1858" s="24" t="s">
        <v>270</v>
      </c>
      <c r="D1858" s="25" t="s">
        <v>21</v>
      </c>
      <c r="E1858" s="26"/>
      <c r="F1858" s="18">
        <f>29-COUNTBLANK(G1858:AI1858)</f>
        <v>1</v>
      </c>
      <c r="G1858" s="16"/>
      <c r="H1858" s="16"/>
      <c r="I1858" s="16"/>
      <c r="J1858" s="16"/>
      <c r="K1858" s="16"/>
      <c r="L1858" s="16"/>
      <c r="M1858" s="16"/>
      <c r="N1858" s="16"/>
      <c r="O1858" s="16"/>
      <c r="P1858" s="16"/>
      <c r="Q1858" s="16"/>
      <c r="R1858" s="16"/>
      <c r="S1858" s="16"/>
      <c r="T1858" s="16"/>
      <c r="U1858" s="16"/>
      <c r="V1858" s="16"/>
      <c r="W1858" s="16"/>
      <c r="X1858" s="16">
        <v>0.17413194444444399</v>
      </c>
      <c r="Y1858" s="16"/>
      <c r="Z1858" s="16"/>
      <c r="AA1858" s="16"/>
      <c r="AB1858" s="16"/>
      <c r="AC1858" s="16"/>
      <c r="AD1858" s="16"/>
      <c r="AE1858" s="16"/>
      <c r="AF1858" s="16"/>
      <c r="AG1858" s="16"/>
      <c r="AH1858" s="16"/>
      <c r="AI1858" s="16"/>
      <c r="AJ1858" s="12"/>
      <c r="AK1858" s="12"/>
      <c r="AL1858" s="12"/>
    </row>
    <row r="1859" spans="1:38" x14ac:dyDescent="0.3">
      <c r="A1859" s="17" t="s">
        <v>2287</v>
      </c>
      <c r="B1859" s="17" t="s">
        <v>2286</v>
      </c>
      <c r="C1859" s="24" t="s">
        <v>2288</v>
      </c>
      <c r="D1859" s="25" t="s">
        <v>21</v>
      </c>
      <c r="E1859" s="26"/>
      <c r="F1859" s="18">
        <f>29-COUNTBLANK(G1859:AI1859)</f>
        <v>1</v>
      </c>
      <c r="G1859" s="16"/>
      <c r="H1859" s="16"/>
      <c r="I1859" s="16"/>
      <c r="J1859" s="16"/>
      <c r="K1859" s="16"/>
      <c r="L1859" s="16"/>
      <c r="M1859" s="16"/>
      <c r="N1859" s="16"/>
      <c r="O1859" s="16"/>
      <c r="P1859" s="16"/>
      <c r="Q1859" s="16"/>
      <c r="R1859" s="16"/>
      <c r="S1859" s="16"/>
      <c r="T1859" s="16"/>
      <c r="U1859" s="16"/>
      <c r="V1859" s="16"/>
      <c r="W1859" s="16"/>
      <c r="X1859" s="16"/>
      <c r="Y1859" s="16"/>
      <c r="Z1859" s="16">
        <v>0.26813657407407399</v>
      </c>
      <c r="AA1859" s="16"/>
      <c r="AB1859" s="16"/>
      <c r="AC1859" s="16"/>
      <c r="AD1859" s="16"/>
      <c r="AE1859" s="16"/>
      <c r="AF1859" s="16"/>
      <c r="AG1859" s="16"/>
      <c r="AH1859" s="16"/>
      <c r="AI1859" s="16"/>
      <c r="AJ1859" s="11"/>
      <c r="AK1859" s="11"/>
      <c r="AL1859" s="11"/>
    </row>
    <row r="1860" spans="1:38" x14ac:dyDescent="0.3">
      <c r="A1860" s="17" t="s">
        <v>239</v>
      </c>
      <c r="B1860" s="17" t="s">
        <v>2878</v>
      </c>
      <c r="C1860" s="24" t="s">
        <v>38</v>
      </c>
      <c r="D1860" s="25" t="s">
        <v>21</v>
      </c>
      <c r="E1860" s="26"/>
      <c r="F1860" s="18">
        <f>29-COUNTBLANK(G1860:AI1860)</f>
        <v>1</v>
      </c>
      <c r="G1860" s="16"/>
      <c r="H1860" s="16"/>
      <c r="I1860" s="16"/>
      <c r="J1860" s="16"/>
      <c r="K1860" s="16"/>
      <c r="L1860" s="16"/>
      <c r="M1860" s="16"/>
      <c r="N1860" s="16"/>
      <c r="O1860" s="16"/>
      <c r="P1860" s="16"/>
      <c r="Q1860" s="16"/>
      <c r="R1860" s="16"/>
      <c r="S1860" s="16"/>
      <c r="T1860" s="16"/>
      <c r="U1860" s="16"/>
      <c r="V1860" s="16"/>
      <c r="W1860" s="16"/>
      <c r="X1860" s="16"/>
      <c r="Y1860" s="16"/>
      <c r="Z1860" s="16"/>
      <c r="AA1860" s="16"/>
      <c r="AB1860" s="16"/>
      <c r="AC1860" s="16"/>
      <c r="AD1860" s="16"/>
      <c r="AE1860" s="16"/>
      <c r="AF1860" s="16"/>
      <c r="AG1860" s="16">
        <v>0.29650462962962965</v>
      </c>
      <c r="AH1860" s="16"/>
      <c r="AI1860" s="16"/>
      <c r="AJ1860" s="11"/>
      <c r="AK1860" s="11"/>
      <c r="AL1860" s="11"/>
    </row>
    <row r="1861" spans="1:38" x14ac:dyDescent="0.3">
      <c r="A1861" s="17" t="s">
        <v>2289</v>
      </c>
      <c r="B1861" s="17" t="s">
        <v>2290</v>
      </c>
      <c r="C1861" s="24" t="s">
        <v>38</v>
      </c>
      <c r="D1861" s="25" t="s">
        <v>21</v>
      </c>
      <c r="E1861" s="26"/>
      <c r="F1861" s="18">
        <f>29-COUNTBLANK(G1861:AI1861)</f>
        <v>1</v>
      </c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16"/>
      <c r="R1861" s="16"/>
      <c r="S1861" s="16"/>
      <c r="T1861" s="16"/>
      <c r="U1861" s="16"/>
      <c r="V1861" s="16"/>
      <c r="W1861" s="16"/>
      <c r="X1861" s="16"/>
      <c r="Y1861" s="16"/>
      <c r="Z1861" s="16"/>
      <c r="AA1861" s="16"/>
      <c r="AB1861" s="16"/>
      <c r="AC1861" s="16">
        <v>0.41663194444444446</v>
      </c>
      <c r="AD1861" s="16"/>
      <c r="AE1861" s="16"/>
      <c r="AF1861" s="16"/>
      <c r="AG1861" s="16"/>
      <c r="AH1861" s="16"/>
      <c r="AI1861" s="16"/>
      <c r="AJ1861" s="11"/>
      <c r="AK1861" s="11"/>
      <c r="AL1861" s="11"/>
    </row>
    <row r="1862" spans="1:38" x14ac:dyDescent="0.3">
      <c r="A1862" s="17" t="s">
        <v>2664</v>
      </c>
      <c r="B1862" s="17" t="s">
        <v>2292</v>
      </c>
      <c r="C1862" s="24" t="s">
        <v>107</v>
      </c>
      <c r="D1862" s="25" t="s">
        <v>21</v>
      </c>
      <c r="E1862" s="26"/>
      <c r="F1862" s="18">
        <f>29-COUNTBLANK(G1862:AI1862)</f>
        <v>1</v>
      </c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16"/>
      <c r="R1862" s="16"/>
      <c r="S1862" s="16"/>
      <c r="T1862" s="16"/>
      <c r="U1862" s="16"/>
      <c r="V1862" s="16"/>
      <c r="W1862" s="16"/>
      <c r="X1862" s="16"/>
      <c r="Y1862" s="16"/>
      <c r="Z1862" s="16"/>
      <c r="AA1862" s="16"/>
      <c r="AB1862" s="16"/>
      <c r="AC1862" s="16"/>
      <c r="AD1862" s="16"/>
      <c r="AE1862" s="16"/>
      <c r="AF1862" s="16"/>
      <c r="AG1862" s="16"/>
      <c r="AH1862" s="16"/>
      <c r="AI1862" s="16">
        <v>0.22167824074074075</v>
      </c>
      <c r="AJ1862" s="11"/>
      <c r="AK1862" s="11"/>
      <c r="AL1862" s="11"/>
    </row>
    <row r="1863" spans="1:38" x14ac:dyDescent="0.3">
      <c r="A1863" s="17" t="s">
        <v>2291</v>
      </c>
      <c r="B1863" s="17" t="s">
        <v>2292</v>
      </c>
      <c r="C1863" s="24" t="s">
        <v>2293</v>
      </c>
      <c r="D1863" s="25" t="s">
        <v>21</v>
      </c>
      <c r="E1863" s="26"/>
      <c r="F1863" s="18">
        <f>29-COUNTBLANK(G1863:AI1863)</f>
        <v>1</v>
      </c>
      <c r="G1863" s="16"/>
      <c r="H1863" s="16"/>
      <c r="I1863" s="16"/>
      <c r="J1863" s="16"/>
      <c r="K1863" s="16"/>
      <c r="L1863" s="16"/>
      <c r="M1863" s="16"/>
      <c r="N1863" s="16"/>
      <c r="O1863" s="16"/>
      <c r="P1863" s="16"/>
      <c r="Q1863" s="16"/>
      <c r="R1863" s="16"/>
      <c r="S1863" s="16"/>
      <c r="T1863" s="16"/>
      <c r="U1863" s="16"/>
      <c r="V1863" s="16"/>
      <c r="W1863" s="16"/>
      <c r="X1863" s="16"/>
      <c r="Y1863" s="16"/>
      <c r="Z1863" s="16">
        <v>0.24331018518518499</v>
      </c>
      <c r="AA1863" s="16"/>
      <c r="AB1863" s="16"/>
      <c r="AC1863" s="16"/>
      <c r="AD1863" s="16"/>
      <c r="AE1863" s="16"/>
      <c r="AF1863" s="16"/>
      <c r="AG1863" s="16"/>
      <c r="AH1863" s="16"/>
      <c r="AI1863" s="16"/>
      <c r="AJ1863" s="11"/>
      <c r="AK1863" s="11"/>
      <c r="AL1863" s="11"/>
    </row>
    <row r="1864" spans="1:38" x14ac:dyDescent="0.3">
      <c r="A1864" s="17" t="s">
        <v>219</v>
      </c>
      <c r="B1864" s="17" t="s">
        <v>3076</v>
      </c>
      <c r="C1864" s="24" t="s">
        <v>209</v>
      </c>
      <c r="D1864" s="25" t="s">
        <v>21</v>
      </c>
      <c r="E1864" s="26"/>
      <c r="F1864" s="18">
        <f>29-COUNTBLANK(G1864:AI1864)</f>
        <v>1</v>
      </c>
      <c r="G1864" s="16"/>
      <c r="H1864" s="16"/>
      <c r="I1864" s="16"/>
      <c r="J1864" s="16"/>
      <c r="K1864" s="16"/>
      <c r="L1864" s="16"/>
      <c r="M1864" s="16"/>
      <c r="N1864" s="16"/>
      <c r="O1864" s="16"/>
      <c r="P1864" s="16"/>
      <c r="Q1864" s="16"/>
      <c r="R1864" s="16"/>
      <c r="S1864" s="16"/>
      <c r="T1864" s="16"/>
      <c r="U1864" s="16"/>
      <c r="V1864" s="16"/>
      <c r="W1864" s="16"/>
      <c r="X1864" s="16"/>
      <c r="Y1864" s="16"/>
      <c r="Z1864" s="16"/>
      <c r="AA1864" s="16"/>
      <c r="AB1864" s="16"/>
      <c r="AC1864" s="16"/>
      <c r="AD1864" s="16"/>
      <c r="AE1864" s="16"/>
      <c r="AF1864" s="16"/>
      <c r="AG1864" s="16"/>
      <c r="AH1864" s="16"/>
      <c r="AI1864" s="16">
        <v>0.29024305555555557</v>
      </c>
      <c r="AJ1864" s="11"/>
      <c r="AK1864" s="11"/>
      <c r="AL1864" s="11"/>
    </row>
    <row r="1865" spans="1:38" x14ac:dyDescent="0.3">
      <c r="A1865" s="17" t="s">
        <v>2294</v>
      </c>
      <c r="B1865" s="17" t="s">
        <v>2295</v>
      </c>
      <c r="C1865" s="24" t="s">
        <v>25</v>
      </c>
      <c r="D1865" s="25" t="s">
        <v>21</v>
      </c>
      <c r="E1865" s="26"/>
      <c r="F1865" s="18">
        <f>29-COUNTBLANK(G1865:AI1865)</f>
        <v>1</v>
      </c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16"/>
      <c r="R1865" s="16"/>
      <c r="S1865" s="16"/>
      <c r="T1865" s="16"/>
      <c r="U1865" s="16">
        <v>0.26268518518518519</v>
      </c>
      <c r="V1865" s="16"/>
      <c r="W1865" s="16"/>
      <c r="X1865" s="16"/>
      <c r="Y1865" s="16"/>
      <c r="Z1865" s="16"/>
      <c r="AA1865" s="16"/>
      <c r="AB1865" s="16"/>
      <c r="AC1865" s="16"/>
      <c r="AD1865" s="16"/>
      <c r="AE1865" s="16"/>
      <c r="AF1865" s="16"/>
      <c r="AG1865" s="16"/>
      <c r="AH1865" s="16"/>
      <c r="AI1865" s="16"/>
      <c r="AJ1865" s="11"/>
      <c r="AK1865" s="11"/>
      <c r="AL1865" s="11"/>
    </row>
    <row r="1866" spans="1:38" x14ac:dyDescent="0.3">
      <c r="A1866" s="17" t="s">
        <v>2296</v>
      </c>
      <c r="B1866" s="17" t="s">
        <v>2297</v>
      </c>
      <c r="C1866" s="24" t="s">
        <v>30</v>
      </c>
      <c r="D1866" s="25" t="s">
        <v>21</v>
      </c>
      <c r="E1866" s="26"/>
      <c r="F1866" s="18">
        <f>29-COUNTBLANK(G1866:AI1866)</f>
        <v>1</v>
      </c>
      <c r="G1866" s="16"/>
      <c r="H1866" s="16"/>
      <c r="I1866" s="16"/>
      <c r="J1866" s="16"/>
      <c r="K1866" s="16"/>
      <c r="L1866" s="16"/>
      <c r="M1866" s="16"/>
      <c r="N1866" s="16"/>
      <c r="O1866" s="16"/>
      <c r="P1866" s="16"/>
      <c r="Q1866" s="16"/>
      <c r="R1866" s="16"/>
      <c r="S1866" s="16"/>
      <c r="T1866" s="16">
        <v>0.25645833333333334</v>
      </c>
      <c r="U1866" s="16"/>
      <c r="V1866" s="16"/>
      <c r="W1866" s="16"/>
      <c r="X1866" s="16"/>
      <c r="Y1866" s="16"/>
      <c r="Z1866" s="16"/>
      <c r="AA1866" s="16"/>
      <c r="AB1866" s="16"/>
      <c r="AC1866" s="16"/>
      <c r="AD1866" s="16"/>
      <c r="AE1866" s="16"/>
      <c r="AF1866" s="16"/>
      <c r="AG1866" s="16"/>
      <c r="AH1866" s="16"/>
      <c r="AI1866" s="16"/>
      <c r="AJ1866" s="12"/>
      <c r="AK1866" s="12"/>
      <c r="AL1866" s="12"/>
    </row>
    <row r="1867" spans="1:38" x14ac:dyDescent="0.3">
      <c r="A1867" s="17" t="s">
        <v>1751</v>
      </c>
      <c r="B1867" s="17" t="s">
        <v>2298</v>
      </c>
      <c r="C1867" s="24" t="s">
        <v>25</v>
      </c>
      <c r="D1867" s="25" t="s">
        <v>21</v>
      </c>
      <c r="E1867" s="26"/>
      <c r="F1867" s="18">
        <f>29-COUNTBLANK(G1867:AI1867)</f>
        <v>1</v>
      </c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16"/>
      <c r="R1867" s="16"/>
      <c r="S1867" s="16"/>
      <c r="T1867" s="16">
        <v>0.26834490740740741</v>
      </c>
      <c r="U1867" s="16"/>
      <c r="V1867" s="16"/>
      <c r="W1867" s="16"/>
      <c r="X1867" s="16"/>
      <c r="Y1867" s="16"/>
      <c r="Z1867" s="16"/>
      <c r="AA1867" s="16"/>
      <c r="AB1867" s="16"/>
      <c r="AC1867" s="16"/>
      <c r="AD1867" s="16"/>
      <c r="AE1867" s="16"/>
      <c r="AF1867" s="16"/>
      <c r="AG1867" s="16"/>
      <c r="AH1867" s="16"/>
      <c r="AI1867" s="16"/>
      <c r="AJ1867" s="11"/>
      <c r="AK1867" s="11"/>
      <c r="AL1867" s="11"/>
    </row>
    <row r="1868" spans="1:38" x14ac:dyDescent="0.3">
      <c r="A1868" s="17" t="s">
        <v>57</v>
      </c>
      <c r="B1868" s="17" t="s">
        <v>2299</v>
      </c>
      <c r="C1868" s="24" t="s">
        <v>107</v>
      </c>
      <c r="D1868" s="25" t="s">
        <v>21</v>
      </c>
      <c r="E1868" s="26"/>
      <c r="F1868" s="18">
        <f>29-COUNTBLANK(G1868:AI1868)</f>
        <v>1</v>
      </c>
      <c r="G1868" s="16"/>
      <c r="H1868" s="16"/>
      <c r="I1868" s="16"/>
      <c r="J1868" s="16"/>
      <c r="K1868" s="16"/>
      <c r="L1868" s="16"/>
      <c r="M1868" s="16"/>
      <c r="N1868" s="16"/>
      <c r="O1868" s="16"/>
      <c r="P1868" s="16"/>
      <c r="Q1868" s="16"/>
      <c r="R1868" s="16"/>
      <c r="S1868" s="16"/>
      <c r="T1868" s="16">
        <v>0.28623842592592591</v>
      </c>
      <c r="U1868" s="16"/>
      <c r="V1868" s="16"/>
      <c r="W1868" s="16"/>
      <c r="X1868" s="16"/>
      <c r="Y1868" s="16"/>
      <c r="Z1868" s="16"/>
      <c r="AA1868" s="16"/>
      <c r="AB1868" s="16"/>
      <c r="AC1868" s="16"/>
      <c r="AD1868" s="16"/>
      <c r="AE1868" s="16"/>
      <c r="AF1868" s="16"/>
      <c r="AG1868" s="16"/>
      <c r="AH1868" s="16"/>
      <c r="AI1868" s="16"/>
      <c r="AJ1868" s="11"/>
      <c r="AK1868" s="11"/>
      <c r="AL1868" s="11"/>
    </row>
    <row r="1869" spans="1:38" x14ac:dyDescent="0.3">
      <c r="A1869" s="17" t="s">
        <v>1078</v>
      </c>
      <c r="B1869" s="17" t="s">
        <v>2299</v>
      </c>
      <c r="C1869" s="24" t="s">
        <v>575</v>
      </c>
      <c r="D1869" s="25" t="s">
        <v>21</v>
      </c>
      <c r="E1869" s="26"/>
      <c r="F1869" s="18">
        <f>29-COUNTBLANK(G1869:AI1869)</f>
        <v>1</v>
      </c>
      <c r="G1869" s="16"/>
      <c r="H1869" s="16"/>
      <c r="I1869" s="16"/>
      <c r="J1869" s="16"/>
      <c r="K1869" s="16"/>
      <c r="L1869" s="16"/>
      <c r="M1869" s="16"/>
      <c r="N1869" s="16"/>
      <c r="O1869" s="16"/>
      <c r="P1869" s="16"/>
      <c r="Q1869" s="16"/>
      <c r="R1869" s="16"/>
      <c r="S1869" s="16"/>
      <c r="T1869" s="16"/>
      <c r="U1869" s="16"/>
      <c r="V1869" s="16"/>
      <c r="W1869" s="16"/>
      <c r="X1869" s="16"/>
      <c r="Y1869" s="16"/>
      <c r="Z1869" s="16"/>
      <c r="AA1869" s="16">
        <v>0.20645833333333333</v>
      </c>
      <c r="AB1869" s="16"/>
      <c r="AC1869" s="16"/>
      <c r="AD1869" s="16"/>
      <c r="AE1869" s="16"/>
      <c r="AF1869" s="16"/>
      <c r="AG1869" s="16"/>
      <c r="AH1869" s="16"/>
      <c r="AI1869" s="16"/>
      <c r="AJ1869" s="11"/>
      <c r="AK1869" s="11"/>
      <c r="AL1869" s="11"/>
    </row>
    <row r="1870" spans="1:38" x14ac:dyDescent="0.3">
      <c r="A1870" s="17" t="s">
        <v>425</v>
      </c>
      <c r="B1870" s="17" t="s">
        <v>2300</v>
      </c>
      <c r="C1870" s="24" t="s">
        <v>241</v>
      </c>
      <c r="D1870" s="25" t="s">
        <v>21</v>
      </c>
      <c r="E1870" s="26"/>
      <c r="F1870" s="18">
        <f>29-COUNTBLANK(G1870:AI1870)</f>
        <v>1</v>
      </c>
      <c r="G1870" s="16"/>
      <c r="H1870" s="16"/>
      <c r="I1870" s="16"/>
      <c r="J1870" s="16"/>
      <c r="K1870" s="16"/>
      <c r="L1870" s="16"/>
      <c r="M1870" s="16"/>
      <c r="N1870" s="16"/>
      <c r="O1870" s="16"/>
      <c r="P1870" s="16"/>
      <c r="Q1870" s="16"/>
      <c r="R1870" s="16"/>
      <c r="S1870" s="16"/>
      <c r="T1870" s="16"/>
      <c r="U1870" s="16">
        <v>0.24469907407407407</v>
      </c>
      <c r="V1870" s="16"/>
      <c r="W1870" s="16"/>
      <c r="X1870" s="16"/>
      <c r="Y1870" s="16"/>
      <c r="Z1870" s="16"/>
      <c r="AA1870" s="16"/>
      <c r="AB1870" s="16"/>
      <c r="AC1870" s="16"/>
      <c r="AD1870" s="16"/>
      <c r="AE1870" s="16"/>
      <c r="AF1870" s="16"/>
      <c r="AG1870" s="16"/>
      <c r="AH1870" s="16"/>
      <c r="AI1870" s="16"/>
      <c r="AJ1870" s="11"/>
      <c r="AK1870" s="11"/>
      <c r="AL1870" s="11"/>
    </row>
    <row r="1871" spans="1:38" x14ac:dyDescent="0.3">
      <c r="A1871" s="17" t="s">
        <v>1067</v>
      </c>
      <c r="B1871" s="17" t="s">
        <v>2300</v>
      </c>
      <c r="C1871" s="24" t="s">
        <v>270</v>
      </c>
      <c r="D1871" s="25" t="s">
        <v>21</v>
      </c>
      <c r="E1871" s="26"/>
      <c r="F1871" s="18">
        <f>29-COUNTBLANK(G1871:AI1871)</f>
        <v>1</v>
      </c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16"/>
      <c r="R1871" s="16"/>
      <c r="S1871" s="16"/>
      <c r="T1871" s="16"/>
      <c r="U1871" s="16"/>
      <c r="V1871" s="16"/>
      <c r="W1871" s="16"/>
      <c r="X1871" s="16"/>
      <c r="Y1871" s="16"/>
      <c r="Z1871" s="16">
        <v>0.27311342592592602</v>
      </c>
      <c r="AA1871" s="16"/>
      <c r="AB1871" s="16"/>
      <c r="AC1871" s="16"/>
      <c r="AD1871" s="16"/>
      <c r="AE1871" s="16"/>
      <c r="AF1871" s="16"/>
      <c r="AG1871" s="16"/>
      <c r="AH1871" s="16"/>
      <c r="AI1871" s="16"/>
      <c r="AJ1871" s="11"/>
      <c r="AK1871" s="11"/>
      <c r="AL1871" s="11"/>
    </row>
    <row r="1872" spans="1:38" x14ac:dyDescent="0.3">
      <c r="A1872" s="17" t="s">
        <v>233</v>
      </c>
      <c r="B1872" s="17" t="s">
        <v>2301</v>
      </c>
      <c r="C1872" s="24" t="s">
        <v>567</v>
      </c>
      <c r="D1872" s="25" t="s">
        <v>568</v>
      </c>
      <c r="E1872" s="26"/>
      <c r="F1872" s="18">
        <f>29-COUNTBLANK(G1872:AI1872)</f>
        <v>1</v>
      </c>
      <c r="G1872" s="16"/>
      <c r="H1872" s="16"/>
      <c r="I1872" s="16">
        <v>0.26635416666666667</v>
      </c>
      <c r="J1872" s="16"/>
      <c r="K1872" s="16"/>
      <c r="L1872" s="16"/>
      <c r="M1872" s="16"/>
      <c r="N1872" s="16"/>
      <c r="O1872" s="16"/>
      <c r="P1872" s="16"/>
      <c r="Q1872" s="16"/>
      <c r="R1872" s="16"/>
      <c r="S1872" s="16"/>
      <c r="T1872" s="16"/>
      <c r="U1872" s="16"/>
      <c r="V1872" s="16"/>
      <c r="W1872" s="16"/>
      <c r="X1872" s="16"/>
      <c r="Y1872" s="16"/>
      <c r="Z1872" s="16"/>
      <c r="AA1872" s="16"/>
      <c r="AB1872" s="16"/>
      <c r="AC1872" s="16"/>
      <c r="AD1872" s="16"/>
      <c r="AE1872" s="16"/>
      <c r="AF1872" s="16"/>
      <c r="AG1872" s="16"/>
      <c r="AH1872" s="16"/>
      <c r="AI1872" s="16"/>
      <c r="AJ1872" s="11"/>
      <c r="AK1872" s="11"/>
      <c r="AL1872" s="11"/>
    </row>
    <row r="1873" spans="1:38" x14ac:dyDescent="0.3">
      <c r="A1873" s="17" t="s">
        <v>359</v>
      </c>
      <c r="B1873" s="17" t="s">
        <v>426</v>
      </c>
      <c r="C1873" s="24" t="s">
        <v>176</v>
      </c>
      <c r="D1873" s="25" t="s">
        <v>21</v>
      </c>
      <c r="E1873" s="26"/>
      <c r="F1873" s="18">
        <f>29-COUNTBLANK(G1873:AI1873)</f>
        <v>1</v>
      </c>
      <c r="G1873" s="16"/>
      <c r="H1873" s="16"/>
      <c r="I1873" s="16"/>
      <c r="J1873" s="16"/>
      <c r="K1873" s="16"/>
      <c r="L1873" s="16"/>
      <c r="M1873" s="16"/>
      <c r="N1873" s="16"/>
      <c r="O1873" s="16"/>
      <c r="P1873" s="16"/>
      <c r="Q1873" s="16"/>
      <c r="R1873" s="16"/>
      <c r="S1873" s="16"/>
      <c r="T1873" s="16"/>
      <c r="U1873" s="16">
        <v>0.20310185185185184</v>
      </c>
      <c r="V1873" s="16"/>
      <c r="W1873" s="16"/>
      <c r="X1873" s="16"/>
      <c r="Y1873" s="16"/>
      <c r="Z1873" s="16"/>
      <c r="AA1873" s="16"/>
      <c r="AB1873" s="16"/>
      <c r="AC1873" s="16"/>
      <c r="AD1873" s="16"/>
      <c r="AE1873" s="16"/>
      <c r="AF1873" s="16"/>
      <c r="AG1873" s="16"/>
      <c r="AH1873" s="16"/>
      <c r="AI1873" s="16"/>
      <c r="AJ1873" s="11"/>
      <c r="AK1873" s="11"/>
      <c r="AL1873" s="11"/>
    </row>
    <row r="1874" spans="1:38" x14ac:dyDescent="0.3">
      <c r="A1874" s="17" t="s">
        <v>100</v>
      </c>
      <c r="B1874" s="17" t="s">
        <v>2302</v>
      </c>
      <c r="C1874" s="24" t="s">
        <v>25</v>
      </c>
      <c r="D1874" s="25" t="s">
        <v>21</v>
      </c>
      <c r="E1874" s="26"/>
      <c r="F1874" s="18">
        <f>29-COUNTBLANK(G1874:AI1874)</f>
        <v>1</v>
      </c>
      <c r="G1874" s="16"/>
      <c r="H1874" s="16"/>
      <c r="I1874" s="16"/>
      <c r="J1874" s="16"/>
      <c r="K1874" s="16"/>
      <c r="L1874" s="16"/>
      <c r="M1874" s="16"/>
      <c r="N1874" s="16"/>
      <c r="O1874" s="16"/>
      <c r="P1874" s="16"/>
      <c r="Q1874" s="16"/>
      <c r="R1874" s="16"/>
      <c r="S1874" s="16"/>
      <c r="T1874" s="16"/>
      <c r="U1874" s="16"/>
      <c r="V1874" s="16"/>
      <c r="W1874" s="16"/>
      <c r="X1874" s="16"/>
      <c r="Y1874" s="16"/>
      <c r="Z1874" s="16">
        <v>0.23873842592592601</v>
      </c>
      <c r="AA1874" s="16"/>
      <c r="AB1874" s="16"/>
      <c r="AC1874" s="16"/>
      <c r="AD1874" s="16"/>
      <c r="AE1874" s="16"/>
      <c r="AF1874" s="16"/>
      <c r="AG1874" s="16"/>
      <c r="AH1874" s="16"/>
      <c r="AI1874" s="16"/>
      <c r="AJ1874" s="11"/>
      <c r="AK1874" s="11"/>
      <c r="AL1874" s="11"/>
    </row>
    <row r="1875" spans="1:38" x14ac:dyDescent="0.3">
      <c r="A1875" s="17" t="s">
        <v>1559</v>
      </c>
      <c r="B1875" s="17" t="s">
        <v>2303</v>
      </c>
      <c r="C1875" s="24" t="s">
        <v>2304</v>
      </c>
      <c r="D1875" s="25" t="s">
        <v>568</v>
      </c>
      <c r="E1875" s="26"/>
      <c r="F1875" s="18">
        <f>29-COUNTBLANK(G1875:AI1875)</f>
        <v>1</v>
      </c>
      <c r="G1875" s="16"/>
      <c r="H1875" s="16"/>
      <c r="I1875" s="16"/>
      <c r="J1875" s="16"/>
      <c r="K1875" s="16"/>
      <c r="L1875" s="16"/>
      <c r="M1875" s="16"/>
      <c r="N1875" s="16"/>
      <c r="O1875" s="16"/>
      <c r="P1875" s="16"/>
      <c r="Q1875" s="16"/>
      <c r="R1875" s="16"/>
      <c r="S1875" s="16"/>
      <c r="T1875" s="16"/>
      <c r="U1875" s="16"/>
      <c r="V1875" s="16"/>
      <c r="W1875" s="16"/>
      <c r="X1875" s="16"/>
      <c r="Y1875" s="16"/>
      <c r="Z1875" s="16"/>
      <c r="AA1875" s="16"/>
      <c r="AB1875" s="16">
        <v>0.2886111111111111</v>
      </c>
      <c r="AC1875" s="16"/>
      <c r="AD1875" s="16"/>
      <c r="AE1875" s="16"/>
      <c r="AF1875" s="16"/>
      <c r="AG1875" s="16"/>
      <c r="AH1875" s="16"/>
      <c r="AI1875" s="16"/>
      <c r="AJ1875" s="11"/>
      <c r="AK1875" s="11"/>
      <c r="AL1875" s="11"/>
    </row>
    <row r="1876" spans="1:38" x14ac:dyDescent="0.3">
      <c r="A1876" s="17" t="s">
        <v>2305</v>
      </c>
      <c r="B1876" s="17" t="s">
        <v>2306</v>
      </c>
      <c r="C1876" s="24" t="s">
        <v>107</v>
      </c>
      <c r="D1876" s="25" t="s">
        <v>21</v>
      </c>
      <c r="E1876" s="26"/>
      <c r="F1876" s="18">
        <f>29-COUNTBLANK(G1876:AI1876)</f>
        <v>1</v>
      </c>
      <c r="G1876" s="16"/>
      <c r="H1876" s="16"/>
      <c r="I1876" s="16"/>
      <c r="J1876" s="16"/>
      <c r="K1876" s="16"/>
      <c r="L1876" s="16"/>
      <c r="M1876" s="16"/>
      <c r="N1876" s="16"/>
      <c r="O1876" s="16"/>
      <c r="P1876" s="16"/>
      <c r="Q1876" s="16"/>
      <c r="R1876" s="16"/>
      <c r="S1876" s="16"/>
      <c r="T1876" s="16"/>
      <c r="U1876" s="16"/>
      <c r="V1876" s="16"/>
      <c r="W1876" s="16"/>
      <c r="X1876" s="16"/>
      <c r="Y1876" s="16">
        <v>0.316076388888889</v>
      </c>
      <c r="Z1876" s="16"/>
      <c r="AA1876" s="16"/>
      <c r="AB1876" s="16"/>
      <c r="AC1876" s="16"/>
      <c r="AD1876" s="16"/>
      <c r="AE1876" s="16"/>
      <c r="AF1876" s="16"/>
      <c r="AG1876" s="16"/>
      <c r="AH1876" s="16"/>
      <c r="AI1876" s="16"/>
      <c r="AJ1876" s="11"/>
      <c r="AK1876" s="11"/>
      <c r="AL1876" s="11"/>
    </row>
    <row r="1877" spans="1:38" x14ac:dyDescent="0.3">
      <c r="A1877" s="17" t="s">
        <v>997</v>
      </c>
      <c r="B1877" s="17" t="s">
        <v>2879</v>
      </c>
      <c r="C1877" s="24" t="s">
        <v>415</v>
      </c>
      <c r="D1877" s="25" t="s">
        <v>10</v>
      </c>
      <c r="E1877" s="26"/>
      <c r="F1877" s="18">
        <f>29-COUNTBLANK(G1877:AI1877)</f>
        <v>1</v>
      </c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16"/>
      <c r="R1877" s="16"/>
      <c r="S1877" s="16"/>
      <c r="T1877" s="16"/>
      <c r="U1877" s="16"/>
      <c r="V1877" s="16"/>
      <c r="W1877" s="16"/>
      <c r="X1877" s="16"/>
      <c r="Y1877" s="16"/>
      <c r="Z1877" s="16"/>
      <c r="AA1877" s="16"/>
      <c r="AB1877" s="16"/>
      <c r="AC1877" s="16"/>
      <c r="AD1877" s="16"/>
      <c r="AE1877" s="16"/>
      <c r="AF1877" s="16"/>
      <c r="AG1877" s="16">
        <v>0.26856481481481481</v>
      </c>
      <c r="AH1877" s="16"/>
      <c r="AI1877" s="16"/>
      <c r="AJ1877" s="11"/>
      <c r="AK1877" s="11"/>
      <c r="AL1877" s="11"/>
    </row>
    <row r="1878" spans="1:38" x14ac:dyDescent="0.3">
      <c r="A1878" s="17" t="s">
        <v>43</v>
      </c>
      <c r="B1878" s="17" t="s">
        <v>2307</v>
      </c>
      <c r="C1878" s="24" t="s">
        <v>255</v>
      </c>
      <c r="D1878" s="25" t="s">
        <v>21</v>
      </c>
      <c r="E1878" s="26"/>
      <c r="F1878" s="18">
        <f>29-COUNTBLANK(G1878:AI1878)</f>
        <v>1</v>
      </c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16"/>
      <c r="R1878" s="16"/>
      <c r="S1878" s="16"/>
      <c r="T1878" s="16"/>
      <c r="U1878" s="16"/>
      <c r="V1878" s="16"/>
      <c r="W1878" s="16"/>
      <c r="X1878" s="16"/>
      <c r="Y1878" s="16">
        <v>0.30712962962962997</v>
      </c>
      <c r="Z1878" s="16"/>
      <c r="AA1878" s="16"/>
      <c r="AB1878" s="16"/>
      <c r="AC1878" s="16"/>
      <c r="AD1878" s="16"/>
      <c r="AE1878" s="16"/>
      <c r="AF1878" s="16"/>
      <c r="AG1878" s="16"/>
      <c r="AH1878" s="16"/>
      <c r="AI1878" s="16"/>
      <c r="AJ1878" s="11"/>
      <c r="AK1878" s="11"/>
      <c r="AL1878" s="11"/>
    </row>
    <row r="1879" spans="1:38" x14ac:dyDescent="0.3">
      <c r="A1879" s="17" t="s">
        <v>718</v>
      </c>
      <c r="B1879" s="17" t="s">
        <v>2307</v>
      </c>
      <c r="C1879" s="24" t="s">
        <v>38</v>
      </c>
      <c r="D1879" s="25" t="s">
        <v>21</v>
      </c>
      <c r="E1879" s="26"/>
      <c r="F1879" s="18">
        <f>29-COUNTBLANK(G1879:AI1879)</f>
        <v>1</v>
      </c>
      <c r="G1879" s="16"/>
      <c r="H1879" s="16"/>
      <c r="I1879" s="16"/>
      <c r="J1879" s="16"/>
      <c r="K1879" s="16"/>
      <c r="L1879" s="16"/>
      <c r="M1879" s="16"/>
      <c r="N1879" s="16"/>
      <c r="O1879" s="16"/>
      <c r="P1879" s="16"/>
      <c r="Q1879" s="16"/>
      <c r="R1879" s="16"/>
      <c r="S1879" s="16"/>
      <c r="T1879" s="16"/>
      <c r="U1879" s="16"/>
      <c r="V1879" s="16"/>
      <c r="W1879" s="16"/>
      <c r="X1879" s="16"/>
      <c r="Y1879" s="16"/>
      <c r="Z1879" s="16"/>
      <c r="AA1879" s="16"/>
      <c r="AB1879" s="16"/>
      <c r="AC1879" s="16">
        <v>0.23541666666666669</v>
      </c>
      <c r="AD1879" s="16"/>
      <c r="AE1879" s="16"/>
      <c r="AF1879" s="16"/>
      <c r="AG1879" s="16"/>
      <c r="AH1879" s="16"/>
      <c r="AI1879" s="16"/>
      <c r="AJ1879" s="11"/>
      <c r="AK1879" s="11"/>
      <c r="AL1879" s="11"/>
    </row>
    <row r="1880" spans="1:38" x14ac:dyDescent="0.3">
      <c r="A1880" s="17" t="s">
        <v>932</v>
      </c>
      <c r="B1880" s="17" t="s">
        <v>2308</v>
      </c>
      <c r="C1880" s="24" t="s">
        <v>1381</v>
      </c>
      <c r="D1880" s="25" t="s">
        <v>10</v>
      </c>
      <c r="E1880" s="26"/>
      <c r="F1880" s="18">
        <f>29-COUNTBLANK(G1880:AI1880)</f>
        <v>1</v>
      </c>
      <c r="G1880" s="16"/>
      <c r="H1880" s="16"/>
      <c r="I1880" s="16"/>
      <c r="J1880" s="16"/>
      <c r="K1880" s="16"/>
      <c r="L1880" s="16"/>
      <c r="M1880" s="16">
        <v>0.24232638888888891</v>
      </c>
      <c r="N1880" s="16"/>
      <c r="O1880" s="16"/>
      <c r="P1880" s="16"/>
      <c r="Q1880" s="16"/>
      <c r="R1880" s="16"/>
      <c r="S1880" s="16"/>
      <c r="T1880" s="16"/>
      <c r="U1880" s="16"/>
      <c r="V1880" s="16"/>
      <c r="W1880" s="16"/>
      <c r="X1880" s="16"/>
      <c r="Y1880" s="16"/>
      <c r="Z1880" s="16"/>
      <c r="AA1880" s="16"/>
      <c r="AB1880" s="16"/>
      <c r="AC1880" s="16"/>
      <c r="AD1880" s="16"/>
      <c r="AE1880" s="16"/>
      <c r="AF1880" s="16"/>
      <c r="AG1880" s="16"/>
      <c r="AH1880" s="16"/>
      <c r="AI1880" s="16"/>
      <c r="AJ1880" s="11"/>
      <c r="AK1880" s="11"/>
      <c r="AL1880" s="11"/>
    </row>
    <row r="1881" spans="1:38" x14ac:dyDescent="0.3">
      <c r="A1881" s="17" t="s">
        <v>102</v>
      </c>
      <c r="B1881" s="17" t="s">
        <v>2309</v>
      </c>
      <c r="C1881" s="24" t="s">
        <v>230</v>
      </c>
      <c r="D1881" s="25" t="s">
        <v>21</v>
      </c>
      <c r="E1881" s="26"/>
      <c r="F1881" s="18">
        <f>29-COUNTBLANK(G1881:AI1881)</f>
        <v>1</v>
      </c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16"/>
      <c r="R1881" s="16"/>
      <c r="S1881" s="16"/>
      <c r="T1881" s="16"/>
      <c r="U1881" s="16"/>
      <c r="V1881" s="16">
        <v>0.24008101851851901</v>
      </c>
      <c r="W1881" s="16"/>
      <c r="X1881" s="16"/>
      <c r="Y1881" s="16"/>
      <c r="Z1881" s="16"/>
      <c r="AA1881" s="16"/>
      <c r="AB1881" s="16"/>
      <c r="AC1881" s="16"/>
      <c r="AD1881" s="16"/>
      <c r="AE1881" s="16"/>
      <c r="AF1881" s="16"/>
      <c r="AG1881" s="16"/>
      <c r="AH1881" s="16"/>
      <c r="AI1881" s="16"/>
      <c r="AJ1881" s="11"/>
      <c r="AK1881" s="11"/>
      <c r="AL1881" s="11"/>
    </row>
    <row r="1882" spans="1:38" x14ac:dyDescent="0.3">
      <c r="A1882" s="17" t="s">
        <v>2310</v>
      </c>
      <c r="B1882" s="17" t="s">
        <v>2311</v>
      </c>
      <c r="C1882" s="24" t="s">
        <v>72</v>
      </c>
      <c r="D1882" s="25" t="s">
        <v>21</v>
      </c>
      <c r="E1882" s="26"/>
      <c r="F1882" s="18">
        <f>29-COUNTBLANK(G1882:AI1882)</f>
        <v>1</v>
      </c>
      <c r="G1882" s="16"/>
      <c r="H1882" s="16"/>
      <c r="I1882" s="16"/>
      <c r="J1882" s="16"/>
      <c r="K1882" s="16"/>
      <c r="L1882" s="16"/>
      <c r="M1882" s="16"/>
      <c r="N1882" s="16"/>
      <c r="O1882" s="16"/>
      <c r="P1882" s="16"/>
      <c r="Q1882" s="16"/>
      <c r="R1882" s="16"/>
      <c r="S1882" s="16"/>
      <c r="T1882" s="16"/>
      <c r="U1882" s="16"/>
      <c r="V1882" s="16"/>
      <c r="W1882" s="16"/>
      <c r="X1882" s="16"/>
      <c r="Y1882" s="16"/>
      <c r="Z1882" s="16"/>
      <c r="AA1882" s="16">
        <v>0.2638078703703704</v>
      </c>
      <c r="AB1882" s="16"/>
      <c r="AC1882" s="16"/>
      <c r="AD1882" s="16"/>
      <c r="AE1882" s="16"/>
      <c r="AF1882" s="16"/>
      <c r="AG1882" s="16"/>
      <c r="AH1882" s="16"/>
      <c r="AI1882" s="16"/>
      <c r="AJ1882" s="11"/>
      <c r="AK1882" s="11"/>
      <c r="AL1882" s="11"/>
    </row>
    <row r="1883" spans="1:38" x14ac:dyDescent="0.3">
      <c r="A1883" s="17" t="s">
        <v>2312</v>
      </c>
      <c r="B1883" s="17" t="s">
        <v>2313</v>
      </c>
      <c r="C1883" s="24" t="s">
        <v>2314</v>
      </c>
      <c r="D1883" s="25" t="s">
        <v>1930</v>
      </c>
      <c r="E1883" s="26"/>
      <c r="F1883" s="18">
        <f>29-COUNTBLANK(G1883:AI1883)</f>
        <v>1</v>
      </c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16"/>
      <c r="R1883" s="16"/>
      <c r="S1883" s="16"/>
      <c r="T1883" s="16"/>
      <c r="U1883" s="16">
        <v>0.28480324074074076</v>
      </c>
      <c r="V1883" s="16"/>
      <c r="W1883" s="16"/>
      <c r="X1883" s="16"/>
      <c r="Y1883" s="16"/>
      <c r="Z1883" s="16"/>
      <c r="AA1883" s="16"/>
      <c r="AB1883" s="16"/>
      <c r="AC1883" s="16"/>
      <c r="AD1883" s="16"/>
      <c r="AE1883" s="16"/>
      <c r="AF1883" s="16"/>
      <c r="AG1883" s="16"/>
      <c r="AH1883" s="16"/>
      <c r="AI1883" s="16"/>
      <c r="AJ1883" s="11"/>
      <c r="AK1883" s="11"/>
      <c r="AL1883" s="11"/>
    </row>
    <row r="1884" spans="1:38" x14ac:dyDescent="0.3">
      <c r="A1884" s="17" t="s">
        <v>1347</v>
      </c>
      <c r="B1884" s="17" t="s">
        <v>2315</v>
      </c>
      <c r="C1884" s="24" t="s">
        <v>25</v>
      </c>
      <c r="D1884" s="25" t="s">
        <v>21</v>
      </c>
      <c r="E1884" s="26"/>
      <c r="F1884" s="18">
        <f>29-COUNTBLANK(G1884:AI1884)</f>
        <v>1</v>
      </c>
      <c r="G1884" s="16"/>
      <c r="H1884" s="16"/>
      <c r="I1884" s="16"/>
      <c r="J1884" s="16"/>
      <c r="K1884" s="16"/>
      <c r="L1884" s="16"/>
      <c r="M1884" s="16"/>
      <c r="N1884" s="16"/>
      <c r="O1884" s="16"/>
      <c r="P1884" s="16"/>
      <c r="Q1884" s="16"/>
      <c r="R1884" s="16"/>
      <c r="S1884" s="16"/>
      <c r="T1884" s="16"/>
      <c r="U1884" s="16"/>
      <c r="V1884" s="16"/>
      <c r="W1884" s="16"/>
      <c r="X1884" s="16"/>
      <c r="Y1884" s="16">
        <v>0.29208333333333297</v>
      </c>
      <c r="Z1884" s="16"/>
      <c r="AA1884" s="16"/>
      <c r="AB1884" s="16"/>
      <c r="AC1884" s="16"/>
      <c r="AD1884" s="16"/>
      <c r="AE1884" s="16"/>
      <c r="AF1884" s="16"/>
      <c r="AG1884" s="16"/>
      <c r="AH1884" s="16"/>
      <c r="AI1884" s="16"/>
      <c r="AJ1884" s="11"/>
      <c r="AK1884" s="11"/>
      <c r="AL1884" s="11"/>
    </row>
    <row r="1885" spans="1:38" x14ac:dyDescent="0.3">
      <c r="A1885" s="17" t="s">
        <v>1287</v>
      </c>
      <c r="B1885" s="17" t="s">
        <v>2970</v>
      </c>
      <c r="C1885" s="24" t="s">
        <v>25</v>
      </c>
      <c r="D1885" s="25" t="s">
        <v>21</v>
      </c>
      <c r="E1885" s="26"/>
      <c r="F1885" s="18">
        <f>29-COUNTBLANK(G1885:AI1885)</f>
        <v>1</v>
      </c>
      <c r="G1885" s="16"/>
      <c r="H1885" s="16"/>
      <c r="I1885" s="16"/>
      <c r="J1885" s="16"/>
      <c r="K1885" s="16"/>
      <c r="L1885" s="16"/>
      <c r="M1885" s="16"/>
      <c r="N1885" s="16"/>
      <c r="O1885" s="16"/>
      <c r="P1885" s="16"/>
      <c r="Q1885" s="16"/>
      <c r="R1885" s="16"/>
      <c r="S1885" s="16"/>
      <c r="T1885" s="16"/>
      <c r="U1885" s="16"/>
      <c r="V1885" s="16"/>
      <c r="W1885" s="16"/>
      <c r="X1885" s="16"/>
      <c r="Y1885" s="16"/>
      <c r="Z1885" s="16"/>
      <c r="AA1885" s="16"/>
      <c r="AB1885" s="16"/>
      <c r="AC1885" s="16"/>
      <c r="AD1885" s="16"/>
      <c r="AE1885" s="19"/>
      <c r="AF1885" s="19"/>
      <c r="AG1885" s="19"/>
      <c r="AH1885" s="19">
        <v>0.32428240740740738</v>
      </c>
      <c r="AI1885" s="19"/>
      <c r="AJ1885" s="11"/>
      <c r="AK1885" s="11"/>
      <c r="AL1885" s="11"/>
    </row>
    <row r="1886" spans="1:38" x14ac:dyDescent="0.3">
      <c r="A1886" s="17" t="s">
        <v>256</v>
      </c>
      <c r="B1886" s="17" t="s">
        <v>1123</v>
      </c>
      <c r="C1886" s="24" t="s">
        <v>90</v>
      </c>
      <c r="D1886" s="25" t="s">
        <v>21</v>
      </c>
      <c r="E1886" s="26"/>
      <c r="F1886" s="18">
        <f>29-COUNTBLANK(G1886:AI1886)</f>
        <v>1</v>
      </c>
      <c r="G1886" s="16"/>
      <c r="H1886" s="16"/>
      <c r="I1886" s="16"/>
      <c r="J1886" s="16"/>
      <c r="K1886" s="16"/>
      <c r="L1886" s="16"/>
      <c r="M1886" s="16"/>
      <c r="N1886" s="16"/>
      <c r="O1886" s="16"/>
      <c r="P1886" s="16"/>
      <c r="Q1886" s="16"/>
      <c r="R1886" s="16"/>
      <c r="S1886" s="16"/>
      <c r="T1886" s="16"/>
      <c r="U1886" s="16">
        <v>0.31519675925925927</v>
      </c>
      <c r="V1886" s="16"/>
      <c r="W1886" s="16"/>
      <c r="X1886" s="16"/>
      <c r="Y1886" s="16"/>
      <c r="Z1886" s="16"/>
      <c r="AA1886" s="16"/>
      <c r="AB1886" s="16"/>
      <c r="AC1886" s="16"/>
      <c r="AD1886" s="16"/>
      <c r="AE1886" s="16"/>
      <c r="AF1886" s="16"/>
      <c r="AG1886" s="16"/>
      <c r="AH1886" s="16"/>
      <c r="AI1886" s="16"/>
      <c r="AJ1886" s="11"/>
      <c r="AK1886" s="11"/>
      <c r="AL1886" s="11"/>
    </row>
    <row r="1887" spans="1:38" x14ac:dyDescent="0.3">
      <c r="A1887" s="17" t="s">
        <v>2316</v>
      </c>
      <c r="B1887" s="17" t="s">
        <v>2317</v>
      </c>
      <c r="C1887" s="24" t="s">
        <v>25</v>
      </c>
      <c r="D1887" s="25" t="s">
        <v>21</v>
      </c>
      <c r="E1887" s="26"/>
      <c r="F1887" s="18">
        <f>29-COUNTBLANK(G1887:AI1887)</f>
        <v>1</v>
      </c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16"/>
      <c r="R1887" s="16"/>
      <c r="S1887" s="16"/>
      <c r="T1887" s="16"/>
      <c r="U1887" s="16"/>
      <c r="V1887" s="16">
        <v>0.25550925925925899</v>
      </c>
      <c r="W1887" s="16"/>
      <c r="X1887" s="16"/>
      <c r="Y1887" s="16"/>
      <c r="Z1887" s="16"/>
      <c r="AA1887" s="16"/>
      <c r="AB1887" s="16"/>
      <c r="AC1887" s="16"/>
      <c r="AD1887" s="16"/>
      <c r="AE1887" s="16"/>
      <c r="AF1887" s="16"/>
      <c r="AG1887" s="16"/>
      <c r="AH1887" s="16"/>
      <c r="AI1887" s="16"/>
      <c r="AJ1887" s="11"/>
      <c r="AK1887" s="11"/>
      <c r="AL1887" s="11"/>
    </row>
    <row r="1888" spans="1:38" x14ac:dyDescent="0.3">
      <c r="A1888" s="17" t="s">
        <v>2318</v>
      </c>
      <c r="B1888" s="17" t="s">
        <v>2319</v>
      </c>
      <c r="C1888" s="24" t="s">
        <v>2320</v>
      </c>
      <c r="D1888" s="25" t="s">
        <v>21</v>
      </c>
      <c r="E1888" s="26"/>
      <c r="F1888" s="18">
        <f>29-COUNTBLANK(G1888:AI1888)</f>
        <v>1</v>
      </c>
      <c r="G1888" s="16"/>
      <c r="H1888" s="16"/>
      <c r="I1888" s="16"/>
      <c r="J1888" s="16"/>
      <c r="K1888" s="16"/>
      <c r="L1888" s="16"/>
      <c r="M1888" s="16"/>
      <c r="N1888" s="16"/>
      <c r="O1888" s="16"/>
      <c r="P1888" s="16"/>
      <c r="Q1888" s="16"/>
      <c r="R1888" s="16"/>
      <c r="S1888" s="16"/>
      <c r="T1888" s="16"/>
      <c r="U1888" s="16"/>
      <c r="V1888" s="16"/>
      <c r="W1888" s="16"/>
      <c r="X1888" s="16"/>
      <c r="Y1888" s="16"/>
      <c r="Z1888" s="16"/>
      <c r="AA1888" s="16"/>
      <c r="AB1888" s="16"/>
      <c r="AC1888" s="16"/>
      <c r="AD1888" s="16"/>
      <c r="AE1888" s="19">
        <v>0.25645833333333334</v>
      </c>
      <c r="AF1888" s="19"/>
      <c r="AG1888" s="19"/>
      <c r="AH1888" s="19"/>
      <c r="AI1888" s="19"/>
      <c r="AJ1888" s="11"/>
      <c r="AK1888" s="11"/>
      <c r="AL1888" s="11"/>
    </row>
    <row r="1889" spans="1:38" x14ac:dyDescent="0.3">
      <c r="A1889" s="17" t="s">
        <v>932</v>
      </c>
      <c r="B1889" s="17" t="s">
        <v>2321</v>
      </c>
      <c r="C1889" s="24" t="s">
        <v>2322</v>
      </c>
      <c r="D1889" s="25" t="s">
        <v>21</v>
      </c>
      <c r="E1889" s="26"/>
      <c r="F1889" s="18">
        <f>29-COUNTBLANK(G1889:AI1889)</f>
        <v>1</v>
      </c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/>
      <c r="W1889" s="16"/>
      <c r="X1889" s="16"/>
      <c r="Y1889" s="16"/>
      <c r="Z1889" s="16"/>
      <c r="AA1889" s="16"/>
      <c r="AB1889" s="16"/>
      <c r="AC1889" s="16">
        <v>0.2281134259259259</v>
      </c>
      <c r="AD1889" s="16"/>
      <c r="AE1889" s="16"/>
      <c r="AF1889" s="16"/>
      <c r="AG1889" s="16"/>
      <c r="AH1889" s="16"/>
      <c r="AI1889" s="16"/>
      <c r="AJ1889" s="11"/>
      <c r="AK1889" s="11"/>
      <c r="AL1889" s="11"/>
    </row>
    <row r="1890" spans="1:38" x14ac:dyDescent="0.3">
      <c r="A1890" s="17" t="s">
        <v>184</v>
      </c>
      <c r="B1890" s="17" t="s">
        <v>2323</v>
      </c>
      <c r="C1890" s="24" t="s">
        <v>72</v>
      </c>
      <c r="D1890" s="25" t="s">
        <v>21</v>
      </c>
      <c r="E1890" s="26"/>
      <c r="F1890" s="18">
        <f>29-COUNTBLANK(G1890:AI1890)</f>
        <v>1</v>
      </c>
      <c r="G1890" s="16">
        <v>0.20163194444444443</v>
      </c>
      <c r="H1890" s="16"/>
      <c r="I1890" s="16"/>
      <c r="J1890" s="16"/>
      <c r="K1890" s="16"/>
      <c r="L1890" s="16"/>
      <c r="M1890" s="16"/>
      <c r="N1890" s="16"/>
      <c r="O1890" s="16"/>
      <c r="P1890" s="16"/>
      <c r="Q1890" s="16"/>
      <c r="R1890" s="16"/>
      <c r="S1890" s="16"/>
      <c r="T1890" s="16"/>
      <c r="U1890" s="16"/>
      <c r="V1890" s="16"/>
      <c r="W1890" s="16"/>
      <c r="X1890" s="16"/>
      <c r="Y1890" s="16"/>
      <c r="Z1890" s="16"/>
      <c r="AA1890" s="16"/>
      <c r="AB1890" s="16"/>
      <c r="AC1890" s="16"/>
      <c r="AD1890" s="16"/>
      <c r="AE1890" s="16"/>
      <c r="AF1890" s="16"/>
      <c r="AG1890" s="16"/>
      <c r="AH1890" s="16"/>
      <c r="AI1890" s="16"/>
      <c r="AJ1890" s="11"/>
      <c r="AK1890" s="11"/>
      <c r="AL1890" s="11"/>
    </row>
    <row r="1891" spans="1:38" x14ac:dyDescent="0.3">
      <c r="A1891" s="17" t="s">
        <v>2324</v>
      </c>
      <c r="B1891" s="17" t="s">
        <v>2325</v>
      </c>
      <c r="C1891" s="24" t="s">
        <v>25</v>
      </c>
      <c r="D1891" s="25" t="s">
        <v>21</v>
      </c>
      <c r="E1891" s="26"/>
      <c r="F1891" s="18">
        <f>29-COUNTBLANK(G1891:AI1891)</f>
        <v>1</v>
      </c>
      <c r="G1891" s="16"/>
      <c r="H1891" s="16"/>
      <c r="I1891" s="16"/>
      <c r="J1891" s="16"/>
      <c r="K1891" s="16"/>
      <c r="L1891" s="16"/>
      <c r="M1891" s="16"/>
      <c r="N1891" s="16"/>
      <c r="O1891" s="16"/>
      <c r="P1891" s="16"/>
      <c r="Q1891" s="16"/>
      <c r="R1891" s="16"/>
      <c r="S1891" s="16"/>
      <c r="T1891" s="16"/>
      <c r="U1891" s="16"/>
      <c r="V1891" s="16"/>
      <c r="W1891" s="16"/>
      <c r="X1891" s="16"/>
      <c r="Y1891" s="16"/>
      <c r="Z1891" s="16"/>
      <c r="AA1891" s="16"/>
      <c r="AB1891" s="16"/>
      <c r="AC1891" s="16"/>
      <c r="AD1891" s="16"/>
      <c r="AE1891" s="16"/>
      <c r="AF1891" s="16">
        <v>0.3616435185185185</v>
      </c>
      <c r="AG1891" s="16"/>
      <c r="AH1891" s="16"/>
      <c r="AI1891" s="16"/>
      <c r="AJ1891" s="11"/>
      <c r="AK1891" s="11"/>
      <c r="AL1891" s="11"/>
    </row>
    <row r="1892" spans="1:38" x14ac:dyDescent="0.3">
      <c r="A1892" s="17" t="s">
        <v>2327</v>
      </c>
      <c r="B1892" s="17" t="s">
        <v>2328</v>
      </c>
      <c r="C1892" s="24" t="s">
        <v>2329</v>
      </c>
      <c r="D1892" s="25" t="s">
        <v>748</v>
      </c>
      <c r="E1892" s="26"/>
      <c r="F1892" s="18">
        <f>29-COUNTBLANK(G1892:AI1892)</f>
        <v>1</v>
      </c>
      <c r="G1892" s="16"/>
      <c r="H1892" s="16"/>
      <c r="I1892" s="16"/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6"/>
      <c r="Y1892" s="16"/>
      <c r="Z1892" s="16">
        <v>0.25913194444444398</v>
      </c>
      <c r="AA1892" s="16"/>
      <c r="AB1892" s="16"/>
      <c r="AC1892" s="16"/>
      <c r="AD1892" s="16"/>
      <c r="AE1892" s="16"/>
      <c r="AF1892" s="16"/>
      <c r="AG1892" s="16"/>
      <c r="AH1892" s="16"/>
      <c r="AI1892" s="16"/>
      <c r="AJ1892" s="11"/>
      <c r="AK1892" s="11"/>
      <c r="AL1892" s="11"/>
    </row>
    <row r="1893" spans="1:38" x14ac:dyDescent="0.3">
      <c r="A1893" s="17" t="s">
        <v>121</v>
      </c>
      <c r="B1893" s="17" t="s">
        <v>2969</v>
      </c>
      <c r="C1893" s="24" t="s">
        <v>25</v>
      </c>
      <c r="D1893" s="25" t="s">
        <v>21</v>
      </c>
      <c r="E1893" s="26"/>
      <c r="F1893" s="18">
        <f>29-COUNTBLANK(G1893:AI1893)</f>
        <v>1</v>
      </c>
      <c r="G1893" s="16"/>
      <c r="H1893" s="16"/>
      <c r="I1893" s="16"/>
      <c r="J1893" s="16"/>
      <c r="K1893" s="16"/>
      <c r="L1893" s="16"/>
      <c r="M1893" s="16"/>
      <c r="N1893" s="16"/>
      <c r="O1893" s="16"/>
      <c r="P1893" s="16"/>
      <c r="Q1893" s="16"/>
      <c r="R1893" s="16"/>
      <c r="S1893" s="16"/>
      <c r="T1893" s="16"/>
      <c r="U1893" s="16"/>
      <c r="V1893" s="16"/>
      <c r="W1893" s="16"/>
      <c r="X1893" s="16">
        <v>0.33549768518518508</v>
      </c>
      <c r="Y1893" s="16"/>
      <c r="Z1893" s="16"/>
      <c r="AA1893" s="16"/>
      <c r="AB1893" s="16"/>
      <c r="AC1893" s="16"/>
      <c r="AD1893" s="16"/>
      <c r="AE1893" s="16"/>
      <c r="AF1893" s="16"/>
      <c r="AG1893" s="16"/>
      <c r="AH1893" s="16"/>
      <c r="AI1893" s="16"/>
      <c r="AJ1893" s="11"/>
      <c r="AK1893" s="11"/>
      <c r="AL1893" s="11"/>
    </row>
    <row r="1894" spans="1:38" x14ac:dyDescent="0.3">
      <c r="A1894" s="27" t="s">
        <v>2971</v>
      </c>
      <c r="B1894" s="27" t="s">
        <v>2972</v>
      </c>
      <c r="C1894" s="27" t="s">
        <v>25</v>
      </c>
      <c r="D1894" s="28" t="s">
        <v>21</v>
      </c>
      <c r="E1894" s="26"/>
      <c r="F1894" s="18">
        <f>29-COUNTBLANK(G1894:AI1894)</f>
        <v>1</v>
      </c>
      <c r="G1894" s="16"/>
      <c r="H1894" s="16"/>
      <c r="I1894" s="16"/>
      <c r="J1894" s="16"/>
      <c r="K1894" s="16"/>
      <c r="L1894" s="16"/>
      <c r="M1894" s="16"/>
      <c r="N1894" s="16"/>
      <c r="O1894" s="16"/>
      <c r="P1894" s="16"/>
      <c r="Q1894" s="16"/>
      <c r="R1894" s="16"/>
      <c r="S1894" s="16"/>
      <c r="T1894" s="16"/>
      <c r="U1894" s="16"/>
      <c r="V1894" s="16"/>
      <c r="W1894" s="16"/>
      <c r="X1894" s="16"/>
      <c r="Y1894" s="16"/>
      <c r="Z1894" s="16"/>
      <c r="AA1894" s="16"/>
      <c r="AB1894" s="16"/>
      <c r="AC1894" s="16"/>
      <c r="AD1894" s="16"/>
      <c r="AE1894" s="16"/>
      <c r="AF1894" s="16"/>
      <c r="AG1894" s="16"/>
      <c r="AH1894" s="16">
        <v>0.30424768518518519</v>
      </c>
      <c r="AI1894" s="16"/>
      <c r="AJ1894" s="11"/>
      <c r="AK1894" s="11"/>
      <c r="AL1894" s="11"/>
    </row>
    <row r="1895" spans="1:38" x14ac:dyDescent="0.3">
      <c r="A1895" s="17" t="s">
        <v>2296</v>
      </c>
      <c r="B1895" s="17" t="s">
        <v>60</v>
      </c>
      <c r="C1895" s="24" t="s">
        <v>25</v>
      </c>
      <c r="D1895" s="25" t="s">
        <v>21</v>
      </c>
      <c r="E1895" s="26"/>
      <c r="F1895" s="18">
        <f>29-COUNTBLANK(G1895:AI1895)</f>
        <v>1</v>
      </c>
      <c r="G1895" s="16"/>
      <c r="H1895" s="16"/>
      <c r="I1895" s="16"/>
      <c r="J1895" s="16"/>
      <c r="K1895" s="16"/>
      <c r="L1895" s="16"/>
      <c r="M1895" s="16"/>
      <c r="N1895" s="16"/>
      <c r="O1895" s="16"/>
      <c r="P1895" s="16"/>
      <c r="Q1895" s="16"/>
      <c r="R1895" s="16"/>
      <c r="S1895" s="16"/>
      <c r="T1895" s="16"/>
      <c r="U1895" s="16"/>
      <c r="V1895" s="16"/>
      <c r="W1895" s="16"/>
      <c r="X1895" s="16"/>
      <c r="Y1895" s="16"/>
      <c r="Z1895" s="16"/>
      <c r="AA1895" s="16">
        <v>0.33221064814814816</v>
      </c>
      <c r="AB1895" s="16"/>
      <c r="AC1895" s="16"/>
      <c r="AD1895" s="16"/>
      <c r="AE1895" s="16"/>
      <c r="AF1895" s="16"/>
      <c r="AG1895" s="16"/>
      <c r="AH1895" s="16"/>
      <c r="AI1895" s="16"/>
      <c r="AJ1895" s="11"/>
      <c r="AK1895" s="11"/>
      <c r="AL1895" s="11"/>
    </row>
    <row r="1896" spans="1:38" x14ac:dyDescent="0.3">
      <c r="A1896" s="17" t="s">
        <v>1406</v>
      </c>
      <c r="B1896" s="17" t="s">
        <v>60</v>
      </c>
      <c r="C1896" s="24" t="s">
        <v>61</v>
      </c>
      <c r="D1896" s="25" t="s">
        <v>21</v>
      </c>
      <c r="E1896" s="26"/>
      <c r="F1896" s="18">
        <f>29-COUNTBLANK(G1896:AI1896)</f>
        <v>1</v>
      </c>
      <c r="G1896" s="16"/>
      <c r="H1896" s="16"/>
      <c r="I1896" s="16"/>
      <c r="J1896" s="16"/>
      <c r="K1896" s="16"/>
      <c r="L1896" s="16"/>
      <c r="M1896" s="16"/>
      <c r="N1896" s="16"/>
      <c r="O1896" s="16"/>
      <c r="P1896" s="16"/>
      <c r="Q1896" s="16"/>
      <c r="R1896" s="16"/>
      <c r="S1896" s="16"/>
      <c r="T1896" s="16"/>
      <c r="U1896" s="16"/>
      <c r="V1896" s="16"/>
      <c r="W1896" s="16"/>
      <c r="X1896" s="16"/>
      <c r="Y1896" s="16">
        <v>0.26560185185185198</v>
      </c>
      <c r="Z1896" s="16"/>
      <c r="AA1896" s="16"/>
      <c r="AB1896" s="16"/>
      <c r="AC1896" s="16"/>
      <c r="AD1896" s="16"/>
      <c r="AE1896" s="16"/>
      <c r="AF1896" s="16"/>
      <c r="AG1896" s="16"/>
      <c r="AH1896" s="16"/>
      <c r="AI1896" s="16"/>
      <c r="AJ1896" s="11"/>
      <c r="AK1896" s="11"/>
      <c r="AL1896" s="11"/>
    </row>
    <row r="1897" spans="1:38" x14ac:dyDescent="0.3">
      <c r="A1897" s="17" t="s">
        <v>121</v>
      </c>
      <c r="B1897" s="17" t="s">
        <v>746</v>
      </c>
      <c r="C1897" s="24" t="s">
        <v>241</v>
      </c>
      <c r="D1897" s="25" t="s">
        <v>21</v>
      </c>
      <c r="E1897" s="26"/>
      <c r="F1897" s="18">
        <f>29-COUNTBLANK(G1897:AI1897)</f>
        <v>1</v>
      </c>
      <c r="G1897" s="16"/>
      <c r="H1897" s="16"/>
      <c r="I1897" s="16"/>
      <c r="J1897" s="16"/>
      <c r="K1897" s="16"/>
      <c r="L1897" s="16"/>
      <c r="M1897" s="16"/>
      <c r="N1897" s="16"/>
      <c r="O1897" s="16"/>
      <c r="P1897" s="16"/>
      <c r="Q1897" s="16"/>
      <c r="R1897" s="16"/>
      <c r="S1897" s="16">
        <v>0.26571759259259259</v>
      </c>
      <c r="T1897" s="16"/>
      <c r="U1897" s="16"/>
      <c r="V1897" s="16"/>
      <c r="W1897" s="16"/>
      <c r="X1897" s="16"/>
      <c r="Y1897" s="16"/>
      <c r="Z1897" s="16"/>
      <c r="AA1897" s="16"/>
      <c r="AB1897" s="16"/>
      <c r="AC1897" s="16"/>
      <c r="AD1897" s="16"/>
      <c r="AE1897" s="16"/>
      <c r="AF1897" s="16"/>
      <c r="AG1897" s="16"/>
      <c r="AH1897" s="16"/>
      <c r="AI1897" s="16"/>
      <c r="AJ1897" s="11"/>
      <c r="AK1897" s="11"/>
      <c r="AL1897" s="11"/>
    </row>
    <row r="1898" spans="1:38" x14ac:dyDescent="0.3">
      <c r="A1898" s="17" t="s">
        <v>411</v>
      </c>
      <c r="B1898" s="17" t="s">
        <v>746</v>
      </c>
      <c r="C1898" s="27" t="s">
        <v>80</v>
      </c>
      <c r="D1898" s="28" t="s">
        <v>21</v>
      </c>
      <c r="E1898" s="26"/>
      <c r="F1898" s="18">
        <f>29-COUNTBLANK(G1898:AI1898)</f>
        <v>1</v>
      </c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16"/>
      <c r="R1898" s="16"/>
      <c r="S1898" s="16"/>
      <c r="T1898" s="16"/>
      <c r="U1898" s="16"/>
      <c r="V1898" s="16"/>
      <c r="W1898" s="16"/>
      <c r="X1898" s="16"/>
      <c r="Y1898" s="16"/>
      <c r="Z1898" s="16"/>
      <c r="AA1898" s="16"/>
      <c r="AB1898" s="16"/>
      <c r="AC1898" s="16"/>
      <c r="AD1898" s="16"/>
      <c r="AE1898" s="19">
        <v>0.25836805555555559</v>
      </c>
      <c r="AF1898" s="19"/>
      <c r="AG1898" s="19"/>
      <c r="AH1898" s="19"/>
      <c r="AI1898" s="19"/>
      <c r="AJ1898" s="12"/>
      <c r="AK1898" s="12"/>
      <c r="AL1898" s="12"/>
    </row>
    <row r="1899" spans="1:38" x14ac:dyDescent="0.3">
      <c r="A1899" s="17" t="s">
        <v>206</v>
      </c>
      <c r="B1899" s="17" t="s">
        <v>746</v>
      </c>
      <c r="C1899" s="24" t="s">
        <v>2330</v>
      </c>
      <c r="D1899" s="25" t="s">
        <v>153</v>
      </c>
      <c r="E1899" s="26"/>
      <c r="F1899" s="18">
        <f>29-COUNTBLANK(G1899:AI1899)</f>
        <v>1</v>
      </c>
      <c r="G1899" s="16"/>
      <c r="H1899" s="16"/>
      <c r="I1899" s="16"/>
      <c r="J1899" s="16"/>
      <c r="K1899" s="16"/>
      <c r="L1899" s="16"/>
      <c r="M1899" s="16"/>
      <c r="N1899" s="16"/>
      <c r="O1899" s="16"/>
      <c r="P1899" s="16"/>
      <c r="Q1899" s="16"/>
      <c r="R1899" s="16"/>
      <c r="S1899" s="16"/>
      <c r="T1899" s="16"/>
      <c r="U1899" s="16"/>
      <c r="V1899" s="16"/>
      <c r="W1899" s="16"/>
      <c r="X1899" s="16">
        <v>0.329398148148148</v>
      </c>
      <c r="Y1899" s="16"/>
      <c r="Z1899" s="16"/>
      <c r="AA1899" s="16"/>
      <c r="AB1899" s="16"/>
      <c r="AC1899" s="16"/>
      <c r="AD1899" s="16"/>
      <c r="AE1899" s="16"/>
      <c r="AF1899" s="16"/>
      <c r="AG1899" s="16"/>
      <c r="AH1899" s="16"/>
      <c r="AI1899" s="16"/>
      <c r="AJ1899" s="1"/>
      <c r="AK1899" s="1"/>
      <c r="AL1899" s="1"/>
    </row>
    <row r="1900" spans="1:38" x14ac:dyDescent="0.3">
      <c r="A1900" s="17" t="s">
        <v>699</v>
      </c>
      <c r="B1900" s="17" t="s">
        <v>746</v>
      </c>
      <c r="C1900" s="24" t="s">
        <v>38</v>
      </c>
      <c r="D1900" s="25" t="s">
        <v>21</v>
      </c>
      <c r="E1900" s="26"/>
      <c r="F1900" s="18">
        <f>29-COUNTBLANK(G1900:AI1900)</f>
        <v>1</v>
      </c>
      <c r="G1900" s="16"/>
      <c r="H1900" s="16"/>
      <c r="I1900" s="16"/>
      <c r="J1900" s="16"/>
      <c r="K1900" s="16"/>
      <c r="L1900" s="16"/>
      <c r="M1900" s="16"/>
      <c r="N1900" s="16"/>
      <c r="O1900" s="16"/>
      <c r="P1900" s="16"/>
      <c r="Q1900" s="16"/>
      <c r="R1900" s="16"/>
      <c r="S1900" s="16"/>
      <c r="T1900" s="16"/>
      <c r="U1900" s="16"/>
      <c r="V1900" s="16"/>
      <c r="W1900" s="16"/>
      <c r="X1900" s="16"/>
      <c r="Y1900" s="16"/>
      <c r="Z1900" s="16"/>
      <c r="AA1900" s="16"/>
      <c r="AB1900" s="16"/>
      <c r="AC1900" s="16"/>
      <c r="AD1900" s="16"/>
      <c r="AE1900" s="16"/>
      <c r="AF1900" s="16"/>
      <c r="AG1900" s="16"/>
      <c r="AH1900" s="16">
        <v>0.22236111111111112</v>
      </c>
      <c r="AI1900" s="16"/>
      <c r="AJ1900" s="12"/>
      <c r="AK1900" s="12"/>
      <c r="AL1900" s="12"/>
    </row>
    <row r="1901" spans="1:38" x14ac:dyDescent="0.3">
      <c r="A1901" s="17" t="s">
        <v>203</v>
      </c>
      <c r="B1901" s="17" t="s">
        <v>2331</v>
      </c>
      <c r="C1901" s="24" t="s">
        <v>25</v>
      </c>
      <c r="D1901" s="25" t="s">
        <v>21</v>
      </c>
      <c r="E1901" s="26"/>
      <c r="F1901" s="18">
        <f>29-COUNTBLANK(G1901:AI1901)</f>
        <v>1</v>
      </c>
      <c r="G1901" s="16"/>
      <c r="H1901" s="16"/>
      <c r="I1901" s="16"/>
      <c r="J1901" s="16"/>
      <c r="K1901" s="16"/>
      <c r="L1901" s="16">
        <v>0.3261574074074074</v>
      </c>
      <c r="M1901" s="16"/>
      <c r="N1901" s="16"/>
      <c r="O1901" s="16"/>
      <c r="P1901" s="16"/>
      <c r="Q1901" s="16"/>
      <c r="R1901" s="16"/>
      <c r="S1901" s="16"/>
      <c r="T1901" s="16"/>
      <c r="U1901" s="16"/>
      <c r="V1901" s="16"/>
      <c r="W1901" s="16"/>
      <c r="X1901" s="16"/>
      <c r="Y1901" s="16"/>
      <c r="Z1901" s="16"/>
      <c r="AA1901" s="16"/>
      <c r="AB1901" s="16"/>
      <c r="AC1901" s="16"/>
      <c r="AD1901" s="16"/>
      <c r="AE1901" s="16"/>
      <c r="AF1901" s="16"/>
      <c r="AG1901" s="16"/>
      <c r="AH1901" s="16"/>
      <c r="AI1901" s="16"/>
      <c r="AJ1901" s="11"/>
      <c r="AK1901" s="11"/>
      <c r="AL1901" s="11"/>
    </row>
    <row r="1902" spans="1:38" x14ac:dyDescent="0.3">
      <c r="A1902" s="17" t="s">
        <v>2880</v>
      </c>
      <c r="B1902" s="17" t="s">
        <v>2331</v>
      </c>
      <c r="C1902" s="24" t="s">
        <v>25</v>
      </c>
      <c r="D1902" s="25" t="s">
        <v>21</v>
      </c>
      <c r="E1902" s="26"/>
      <c r="F1902" s="18">
        <f>29-COUNTBLANK(G1902:AI1902)</f>
        <v>1</v>
      </c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16"/>
      <c r="R1902" s="16"/>
      <c r="S1902" s="16"/>
      <c r="T1902" s="16"/>
      <c r="U1902" s="16"/>
      <c r="V1902" s="16"/>
      <c r="W1902" s="16"/>
      <c r="X1902" s="16"/>
      <c r="Y1902" s="16"/>
      <c r="Z1902" s="16"/>
      <c r="AA1902" s="16"/>
      <c r="AB1902" s="16"/>
      <c r="AC1902" s="16"/>
      <c r="AD1902" s="16"/>
      <c r="AE1902" s="16"/>
      <c r="AF1902" s="16"/>
      <c r="AG1902" s="16">
        <v>0.32723379629629629</v>
      </c>
      <c r="AH1902" s="16"/>
      <c r="AI1902" s="16"/>
      <c r="AJ1902" s="11"/>
      <c r="AK1902" s="11"/>
      <c r="AL1902" s="11"/>
    </row>
    <row r="1903" spans="1:38" x14ac:dyDescent="0.3">
      <c r="A1903" s="17" t="s">
        <v>1037</v>
      </c>
      <c r="B1903" s="17" t="s">
        <v>2331</v>
      </c>
      <c r="C1903" s="24" t="s">
        <v>1000</v>
      </c>
      <c r="D1903" s="25" t="s">
        <v>21</v>
      </c>
      <c r="E1903" s="26"/>
      <c r="F1903" s="18">
        <f>29-COUNTBLANK(G1903:AI1903)</f>
        <v>1</v>
      </c>
      <c r="G1903" s="16"/>
      <c r="H1903" s="16"/>
      <c r="I1903" s="16"/>
      <c r="J1903" s="16"/>
      <c r="K1903" s="16"/>
      <c r="L1903" s="16"/>
      <c r="M1903" s="16"/>
      <c r="N1903" s="16"/>
      <c r="O1903" s="16"/>
      <c r="P1903" s="16"/>
      <c r="Q1903" s="16"/>
      <c r="R1903" s="16"/>
      <c r="S1903" s="16"/>
      <c r="T1903" s="16"/>
      <c r="U1903" s="16"/>
      <c r="V1903" s="16"/>
      <c r="W1903" s="16"/>
      <c r="X1903" s="16"/>
      <c r="Y1903" s="16"/>
      <c r="Z1903" s="16"/>
      <c r="AA1903" s="16"/>
      <c r="AB1903" s="16"/>
      <c r="AC1903" s="16"/>
      <c r="AD1903" s="16">
        <v>0.30168981481481483</v>
      </c>
      <c r="AE1903" s="16"/>
      <c r="AF1903" s="16"/>
      <c r="AG1903" s="16"/>
      <c r="AH1903" s="16"/>
      <c r="AI1903" s="16"/>
      <c r="AJ1903" s="11"/>
      <c r="AK1903" s="11"/>
      <c r="AL1903" s="11"/>
    </row>
    <row r="1904" spans="1:38" x14ac:dyDescent="0.3">
      <c r="A1904" s="17" t="s">
        <v>481</v>
      </c>
      <c r="B1904" s="17" t="s">
        <v>2332</v>
      </c>
      <c r="C1904" s="24" t="s">
        <v>30</v>
      </c>
      <c r="D1904" s="25" t="s">
        <v>21</v>
      </c>
      <c r="E1904" s="26"/>
      <c r="F1904" s="18">
        <f>29-COUNTBLANK(G1904:AI1904)</f>
        <v>1</v>
      </c>
      <c r="G1904" s="16">
        <v>0.25612268518518516</v>
      </c>
      <c r="H1904" s="16"/>
      <c r="I1904" s="16"/>
      <c r="J1904" s="16"/>
      <c r="K1904" s="16"/>
      <c r="L1904" s="16"/>
      <c r="M1904" s="16"/>
      <c r="N1904" s="16"/>
      <c r="O1904" s="16"/>
      <c r="P1904" s="16"/>
      <c r="Q1904" s="16"/>
      <c r="R1904" s="16"/>
      <c r="S1904" s="16"/>
      <c r="T1904" s="16"/>
      <c r="U1904" s="16"/>
      <c r="V1904" s="16"/>
      <c r="W1904" s="16"/>
      <c r="X1904" s="16"/>
      <c r="Y1904" s="16"/>
      <c r="Z1904" s="16"/>
      <c r="AA1904" s="16"/>
      <c r="AB1904" s="16"/>
      <c r="AC1904" s="16"/>
      <c r="AD1904" s="16"/>
      <c r="AE1904" s="16"/>
      <c r="AF1904" s="16"/>
      <c r="AG1904" s="16"/>
      <c r="AH1904" s="16"/>
      <c r="AI1904" s="16"/>
      <c r="AJ1904" s="11"/>
      <c r="AK1904" s="11"/>
      <c r="AL1904" s="11"/>
    </row>
    <row r="1905" spans="1:38" x14ac:dyDescent="0.3">
      <c r="A1905" s="17" t="s">
        <v>18</v>
      </c>
      <c r="B1905" s="17" t="s">
        <v>2333</v>
      </c>
      <c r="C1905" s="24" t="s">
        <v>1119</v>
      </c>
      <c r="D1905" s="25" t="s">
        <v>610</v>
      </c>
      <c r="E1905" s="26"/>
      <c r="F1905" s="18">
        <f>29-COUNTBLANK(G1905:AI1905)</f>
        <v>1</v>
      </c>
      <c r="G1905" s="16"/>
      <c r="H1905" s="16"/>
      <c r="I1905" s="16"/>
      <c r="J1905" s="16"/>
      <c r="K1905" s="16"/>
      <c r="L1905" s="16"/>
      <c r="M1905" s="16"/>
      <c r="N1905" s="16">
        <v>0.32612268518518522</v>
      </c>
      <c r="O1905" s="16"/>
      <c r="P1905" s="16"/>
      <c r="Q1905" s="16"/>
      <c r="R1905" s="16"/>
      <c r="S1905" s="16"/>
      <c r="T1905" s="16"/>
      <c r="U1905" s="16"/>
      <c r="V1905" s="16"/>
      <c r="W1905" s="16"/>
      <c r="X1905" s="16"/>
      <c r="Y1905" s="16"/>
      <c r="Z1905" s="16"/>
      <c r="AA1905" s="16"/>
      <c r="AB1905" s="16"/>
      <c r="AC1905" s="16"/>
      <c r="AD1905" s="16"/>
      <c r="AE1905" s="16"/>
      <c r="AF1905" s="16"/>
      <c r="AG1905" s="16"/>
      <c r="AH1905" s="16"/>
      <c r="AI1905" s="16"/>
      <c r="AJ1905" s="11"/>
      <c r="AK1905" s="11"/>
      <c r="AL1905" s="11"/>
    </row>
    <row r="1906" spans="1:38" x14ac:dyDescent="0.3">
      <c r="A1906" s="17" t="s">
        <v>2334</v>
      </c>
      <c r="B1906" s="17" t="s">
        <v>2335</v>
      </c>
      <c r="C1906" s="24" t="s">
        <v>38</v>
      </c>
      <c r="D1906" s="25" t="s">
        <v>21</v>
      </c>
      <c r="E1906" s="26"/>
      <c r="F1906" s="18">
        <f>29-COUNTBLANK(G1906:AI1906)</f>
        <v>1</v>
      </c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16"/>
      <c r="R1906" s="16"/>
      <c r="S1906" s="16"/>
      <c r="T1906" s="16"/>
      <c r="U1906" s="16"/>
      <c r="V1906" s="16"/>
      <c r="W1906" s="16"/>
      <c r="X1906" s="16"/>
      <c r="Y1906" s="16">
        <v>0.28201388888888901</v>
      </c>
      <c r="Z1906" s="16"/>
      <c r="AA1906" s="16"/>
      <c r="AB1906" s="16"/>
      <c r="AC1906" s="16"/>
      <c r="AD1906" s="16"/>
      <c r="AE1906" s="16"/>
      <c r="AF1906" s="16"/>
      <c r="AG1906" s="16"/>
      <c r="AH1906" s="16"/>
      <c r="AI1906" s="16"/>
      <c r="AJ1906" s="11"/>
      <c r="AK1906" s="11"/>
      <c r="AL1906" s="11"/>
    </row>
    <row r="1907" spans="1:38" x14ac:dyDescent="0.3">
      <c r="A1907" s="17" t="s">
        <v>693</v>
      </c>
      <c r="B1907" s="17" t="s">
        <v>2336</v>
      </c>
      <c r="C1907" s="24" t="s">
        <v>25</v>
      </c>
      <c r="D1907" s="25" t="s">
        <v>21</v>
      </c>
      <c r="E1907" s="26"/>
      <c r="F1907" s="18">
        <f>29-COUNTBLANK(G1907:AI1907)</f>
        <v>1</v>
      </c>
      <c r="G1907" s="16"/>
      <c r="H1907" s="16"/>
      <c r="I1907" s="16"/>
      <c r="J1907" s="16"/>
      <c r="K1907" s="16"/>
      <c r="L1907" s="16"/>
      <c r="M1907" s="16"/>
      <c r="N1907" s="16"/>
      <c r="O1907" s="16"/>
      <c r="P1907" s="16"/>
      <c r="Q1907" s="16"/>
      <c r="R1907" s="16"/>
      <c r="S1907" s="16"/>
      <c r="T1907" s="16"/>
      <c r="U1907" s="16"/>
      <c r="V1907" s="16"/>
      <c r="W1907" s="16"/>
      <c r="X1907" s="16"/>
      <c r="Y1907" s="16">
        <v>0.338206018518519</v>
      </c>
      <c r="Z1907" s="16"/>
      <c r="AA1907" s="16"/>
      <c r="AB1907" s="16"/>
      <c r="AC1907" s="16"/>
      <c r="AD1907" s="16"/>
      <c r="AE1907" s="16"/>
      <c r="AF1907" s="16"/>
      <c r="AG1907" s="16"/>
      <c r="AH1907" s="16"/>
      <c r="AI1907" s="16"/>
      <c r="AJ1907" s="11"/>
      <c r="AK1907" s="11"/>
      <c r="AL1907" s="11"/>
    </row>
    <row r="1908" spans="1:38" x14ac:dyDescent="0.3">
      <c r="A1908" s="17" t="s">
        <v>2337</v>
      </c>
      <c r="B1908" s="17" t="s">
        <v>2338</v>
      </c>
      <c r="C1908" s="24" t="s">
        <v>25</v>
      </c>
      <c r="D1908" s="25" t="s">
        <v>21</v>
      </c>
      <c r="E1908" s="26"/>
      <c r="F1908" s="18">
        <f>29-COUNTBLANK(G1908:AI1908)</f>
        <v>1</v>
      </c>
      <c r="G1908" s="16"/>
      <c r="H1908" s="16"/>
      <c r="I1908" s="16">
        <v>0.24456018518518519</v>
      </c>
      <c r="J1908" s="16"/>
      <c r="K1908" s="16"/>
      <c r="L1908" s="16"/>
      <c r="M1908" s="16"/>
      <c r="N1908" s="16"/>
      <c r="O1908" s="16"/>
      <c r="P1908" s="16"/>
      <c r="Q1908" s="16"/>
      <c r="R1908" s="16"/>
      <c r="S1908" s="16"/>
      <c r="T1908" s="16"/>
      <c r="U1908" s="16"/>
      <c r="V1908" s="16"/>
      <c r="W1908" s="16"/>
      <c r="X1908" s="16"/>
      <c r="Y1908" s="16"/>
      <c r="Z1908" s="16"/>
      <c r="AA1908" s="16"/>
      <c r="AB1908" s="16"/>
      <c r="AC1908" s="16"/>
      <c r="AD1908" s="16"/>
      <c r="AE1908" s="16"/>
      <c r="AF1908" s="16"/>
      <c r="AG1908" s="16"/>
      <c r="AH1908" s="16"/>
      <c r="AI1908" s="16"/>
      <c r="AJ1908" s="12"/>
      <c r="AK1908" s="12"/>
      <c r="AL1908" s="12"/>
    </row>
    <row r="1909" spans="1:38" x14ac:dyDescent="0.3">
      <c r="A1909" s="17" t="s">
        <v>3077</v>
      </c>
      <c r="B1909" s="17" t="s">
        <v>3065</v>
      </c>
      <c r="C1909" s="24" t="s">
        <v>38</v>
      </c>
      <c r="D1909" s="25" t="s">
        <v>21</v>
      </c>
      <c r="E1909" s="26"/>
      <c r="F1909" s="18">
        <f>29-COUNTBLANK(G1909:AI1909)</f>
        <v>1</v>
      </c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/>
      <c r="X1909" s="16"/>
      <c r="Y1909" s="16"/>
      <c r="Z1909" s="16"/>
      <c r="AA1909" s="16"/>
      <c r="AB1909" s="16"/>
      <c r="AC1909" s="16"/>
      <c r="AD1909" s="16"/>
      <c r="AE1909" s="16"/>
      <c r="AF1909" s="16"/>
      <c r="AG1909" s="16"/>
      <c r="AH1909" s="16"/>
      <c r="AI1909" s="16">
        <v>0.37741898148148151</v>
      </c>
      <c r="AJ1909" s="11"/>
      <c r="AK1909" s="11"/>
      <c r="AL1909" s="11"/>
    </row>
    <row r="1910" spans="1:38" x14ac:dyDescent="0.3">
      <c r="A1910" s="17" t="s">
        <v>2339</v>
      </c>
      <c r="B1910" s="17" t="s">
        <v>750</v>
      </c>
      <c r="C1910" s="24" t="s">
        <v>72</v>
      </c>
      <c r="D1910" s="25" t="s">
        <v>21</v>
      </c>
      <c r="E1910" s="26"/>
      <c r="F1910" s="18">
        <f>29-COUNTBLANK(G1910:AI1910)</f>
        <v>1</v>
      </c>
      <c r="G1910" s="16"/>
      <c r="H1910" s="16"/>
      <c r="I1910" s="16"/>
      <c r="J1910" s="16"/>
      <c r="K1910" s="16"/>
      <c r="L1910" s="16"/>
      <c r="M1910" s="16"/>
      <c r="N1910" s="16"/>
      <c r="O1910" s="16"/>
      <c r="P1910" s="16"/>
      <c r="Q1910" s="16"/>
      <c r="R1910" s="16"/>
      <c r="S1910" s="16"/>
      <c r="T1910" s="16"/>
      <c r="U1910" s="16">
        <v>0.31164351851851851</v>
      </c>
      <c r="V1910" s="16"/>
      <c r="W1910" s="16"/>
      <c r="X1910" s="16"/>
      <c r="Y1910" s="16"/>
      <c r="Z1910" s="16"/>
      <c r="AA1910" s="16"/>
      <c r="AB1910" s="16"/>
      <c r="AC1910" s="16"/>
      <c r="AD1910" s="16"/>
      <c r="AE1910" s="16"/>
      <c r="AF1910" s="16"/>
      <c r="AG1910" s="16"/>
      <c r="AH1910" s="16"/>
      <c r="AI1910" s="16"/>
      <c r="AJ1910" s="11"/>
      <c r="AK1910" s="11"/>
      <c r="AL1910" s="11"/>
    </row>
    <row r="1911" spans="1:38" x14ac:dyDescent="0.3">
      <c r="A1911" s="17" t="s">
        <v>2340</v>
      </c>
      <c r="B1911" s="17" t="s">
        <v>2341</v>
      </c>
      <c r="C1911" s="24" t="s">
        <v>38</v>
      </c>
      <c r="D1911" s="25" t="s">
        <v>21</v>
      </c>
      <c r="E1911" s="26"/>
      <c r="F1911" s="18">
        <f>29-COUNTBLANK(G1911:AI1911)</f>
        <v>1</v>
      </c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/>
      <c r="T1911" s="16"/>
      <c r="U1911" s="16"/>
      <c r="V1911" s="16"/>
      <c r="W1911" s="16"/>
      <c r="X1911" s="16"/>
      <c r="Y1911" s="16"/>
      <c r="Z1911" s="16"/>
      <c r="AA1911" s="16"/>
      <c r="AB1911" s="16">
        <v>0.30292824074074071</v>
      </c>
      <c r="AC1911" s="16"/>
      <c r="AD1911" s="16"/>
      <c r="AE1911" s="16"/>
      <c r="AF1911" s="16"/>
      <c r="AG1911" s="16"/>
      <c r="AH1911" s="16"/>
      <c r="AI1911" s="16"/>
      <c r="AJ1911" s="11"/>
      <c r="AK1911" s="11"/>
      <c r="AL1911" s="11"/>
    </row>
    <row r="1912" spans="1:38" x14ac:dyDescent="0.3">
      <c r="A1912" s="17" t="s">
        <v>1623</v>
      </c>
      <c r="B1912" s="17" t="s">
        <v>2973</v>
      </c>
      <c r="C1912" s="24" t="s">
        <v>567</v>
      </c>
      <c r="D1912" s="25" t="s">
        <v>568</v>
      </c>
      <c r="E1912" s="26"/>
      <c r="F1912" s="18">
        <f>29-COUNTBLANK(G1912:AI1912)</f>
        <v>1</v>
      </c>
      <c r="G1912" s="16"/>
      <c r="H1912" s="16"/>
      <c r="I1912" s="16"/>
      <c r="J1912" s="16"/>
      <c r="K1912" s="16"/>
      <c r="L1912" s="16"/>
      <c r="M1912" s="16"/>
      <c r="N1912" s="16"/>
      <c r="O1912" s="16"/>
      <c r="P1912" s="16"/>
      <c r="Q1912" s="16"/>
      <c r="R1912" s="16"/>
      <c r="S1912" s="16"/>
      <c r="T1912" s="16"/>
      <c r="U1912" s="16"/>
      <c r="V1912" s="16"/>
      <c r="W1912" s="16"/>
      <c r="X1912" s="16"/>
      <c r="Y1912" s="16"/>
      <c r="Z1912" s="16"/>
      <c r="AA1912" s="16"/>
      <c r="AB1912" s="16"/>
      <c r="AC1912" s="16"/>
      <c r="AD1912" s="16"/>
      <c r="AE1912" s="16"/>
      <c r="AF1912" s="16"/>
      <c r="AG1912" s="16"/>
      <c r="AH1912" s="16">
        <v>0.36587962962962961</v>
      </c>
      <c r="AI1912" s="16"/>
      <c r="AJ1912" s="11"/>
      <c r="AK1912" s="11"/>
      <c r="AL1912" s="11"/>
    </row>
    <row r="1913" spans="1:38" x14ac:dyDescent="0.3">
      <c r="A1913" s="17" t="s">
        <v>485</v>
      </c>
      <c r="B1913" s="17" t="s">
        <v>2973</v>
      </c>
      <c r="C1913" s="24" t="s">
        <v>2974</v>
      </c>
      <c r="D1913" s="25" t="s">
        <v>153</v>
      </c>
      <c r="E1913" s="26"/>
      <c r="F1913" s="18">
        <f>29-COUNTBLANK(G1913:AI1913)</f>
        <v>1</v>
      </c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/>
      <c r="Y1913" s="16"/>
      <c r="Z1913" s="16"/>
      <c r="AA1913" s="16"/>
      <c r="AB1913" s="16"/>
      <c r="AC1913" s="16"/>
      <c r="AD1913" s="16"/>
      <c r="AE1913" s="16"/>
      <c r="AF1913" s="16"/>
      <c r="AG1913" s="16"/>
      <c r="AH1913" s="16">
        <v>0.33164351851851853</v>
      </c>
      <c r="AI1913" s="16"/>
      <c r="AJ1913" s="11"/>
      <c r="AK1913" s="11"/>
      <c r="AL1913" s="11"/>
    </row>
    <row r="1914" spans="1:38" x14ac:dyDescent="0.3">
      <c r="A1914" s="17" t="s">
        <v>2342</v>
      </c>
      <c r="B1914" s="17" t="s">
        <v>2343</v>
      </c>
      <c r="C1914" s="24" t="s">
        <v>25</v>
      </c>
      <c r="D1914" s="25" t="s">
        <v>21</v>
      </c>
      <c r="E1914" s="26"/>
      <c r="F1914" s="18">
        <f>29-COUNTBLANK(G1914:AI1914)</f>
        <v>1</v>
      </c>
      <c r="G1914" s="16"/>
      <c r="H1914" s="16"/>
      <c r="I1914" s="16"/>
      <c r="J1914" s="16"/>
      <c r="K1914" s="16"/>
      <c r="L1914" s="16"/>
      <c r="M1914" s="16"/>
      <c r="N1914" s="16">
        <v>0.39518518518518514</v>
      </c>
      <c r="O1914" s="16"/>
      <c r="P1914" s="16"/>
      <c r="Q1914" s="16"/>
      <c r="R1914" s="16"/>
      <c r="S1914" s="16"/>
      <c r="T1914" s="16"/>
      <c r="U1914" s="16"/>
      <c r="V1914" s="16"/>
      <c r="W1914" s="16"/>
      <c r="X1914" s="16"/>
      <c r="Y1914" s="16"/>
      <c r="Z1914" s="16"/>
      <c r="AA1914" s="16"/>
      <c r="AB1914" s="16"/>
      <c r="AC1914" s="16"/>
      <c r="AD1914" s="16"/>
      <c r="AE1914" s="16"/>
      <c r="AF1914" s="16"/>
      <c r="AG1914" s="16"/>
      <c r="AH1914" s="16"/>
      <c r="AI1914" s="16"/>
      <c r="AJ1914" s="11"/>
      <c r="AK1914" s="11"/>
      <c r="AL1914" s="11"/>
    </row>
    <row r="1915" spans="1:38" x14ac:dyDescent="0.3">
      <c r="A1915" s="17" t="s">
        <v>2344</v>
      </c>
      <c r="B1915" s="17" t="s">
        <v>2345</v>
      </c>
      <c r="C1915" s="24" t="s">
        <v>320</v>
      </c>
      <c r="D1915" s="25" t="s">
        <v>10</v>
      </c>
      <c r="E1915" s="26"/>
      <c r="F1915" s="18">
        <f>29-COUNTBLANK(G1915:AI1915)</f>
        <v>1</v>
      </c>
      <c r="G1915" s="16"/>
      <c r="H1915" s="16"/>
      <c r="I1915" s="16"/>
      <c r="J1915" s="16"/>
      <c r="K1915" s="16"/>
      <c r="L1915" s="16">
        <v>0.27822916666666669</v>
      </c>
      <c r="M1915" s="16"/>
      <c r="N1915" s="16"/>
      <c r="O1915" s="16"/>
      <c r="P1915" s="16"/>
      <c r="Q1915" s="16"/>
      <c r="R1915" s="16"/>
      <c r="S1915" s="16"/>
      <c r="T1915" s="16"/>
      <c r="U1915" s="16"/>
      <c r="V1915" s="16"/>
      <c r="W1915" s="16"/>
      <c r="X1915" s="16"/>
      <c r="Y1915" s="16"/>
      <c r="Z1915" s="16"/>
      <c r="AA1915" s="16"/>
      <c r="AB1915" s="16"/>
      <c r="AC1915" s="16"/>
      <c r="AD1915" s="16"/>
      <c r="AE1915" s="16"/>
      <c r="AF1915" s="16"/>
      <c r="AG1915" s="16"/>
      <c r="AH1915" s="16"/>
      <c r="AI1915" s="16"/>
      <c r="AJ1915" s="11"/>
      <c r="AK1915" s="11"/>
      <c r="AL1915" s="11"/>
    </row>
    <row r="1916" spans="1:38" x14ac:dyDescent="0.3">
      <c r="A1916" s="17" t="s">
        <v>65</v>
      </c>
      <c r="B1916" s="17" t="s">
        <v>2346</v>
      </c>
      <c r="C1916" s="24" t="s">
        <v>270</v>
      </c>
      <c r="D1916" s="25" t="s">
        <v>21</v>
      </c>
      <c r="E1916" s="26"/>
      <c r="F1916" s="18">
        <f>29-COUNTBLANK(G1916:AI1916)</f>
        <v>1</v>
      </c>
      <c r="G1916" s="16"/>
      <c r="H1916" s="16"/>
      <c r="I1916" s="16"/>
      <c r="J1916" s="16"/>
      <c r="K1916" s="16"/>
      <c r="L1916" s="16"/>
      <c r="M1916" s="16"/>
      <c r="N1916" s="16"/>
      <c r="O1916" s="16"/>
      <c r="P1916" s="16">
        <v>0.29800925925925925</v>
      </c>
      <c r="Q1916" s="16"/>
      <c r="R1916" s="16"/>
      <c r="S1916" s="16"/>
      <c r="T1916" s="16"/>
      <c r="U1916" s="16"/>
      <c r="V1916" s="16"/>
      <c r="W1916" s="16"/>
      <c r="X1916" s="16"/>
      <c r="Y1916" s="16"/>
      <c r="Z1916" s="16"/>
      <c r="AA1916" s="16"/>
      <c r="AB1916" s="16"/>
      <c r="AC1916" s="16"/>
      <c r="AD1916" s="16"/>
      <c r="AE1916" s="16"/>
      <c r="AF1916" s="16"/>
      <c r="AG1916" s="16"/>
      <c r="AH1916" s="16"/>
      <c r="AI1916" s="16"/>
      <c r="AJ1916" s="12"/>
      <c r="AK1916" s="12"/>
      <c r="AL1916" s="12"/>
    </row>
    <row r="1917" spans="1:38" x14ac:dyDescent="0.3">
      <c r="A1917" s="17" t="s">
        <v>2347</v>
      </c>
      <c r="B1917" s="17" t="s">
        <v>2348</v>
      </c>
      <c r="C1917" s="24" t="s">
        <v>72</v>
      </c>
      <c r="D1917" s="25" t="s">
        <v>21</v>
      </c>
      <c r="E1917" s="26"/>
      <c r="F1917" s="18">
        <f>29-COUNTBLANK(G1917:AI1917)</f>
        <v>1</v>
      </c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16"/>
      <c r="R1917" s="16">
        <v>0.23973379629629629</v>
      </c>
      <c r="S1917" s="16"/>
      <c r="T1917" s="16"/>
      <c r="U1917" s="16"/>
      <c r="V1917" s="16"/>
      <c r="W1917" s="16"/>
      <c r="X1917" s="16"/>
      <c r="Y1917" s="16"/>
      <c r="Z1917" s="16"/>
      <c r="AA1917" s="16"/>
      <c r="AB1917" s="16"/>
      <c r="AC1917" s="16"/>
      <c r="AD1917" s="16"/>
      <c r="AE1917" s="16"/>
      <c r="AF1917" s="16"/>
      <c r="AG1917" s="16"/>
      <c r="AH1917" s="16"/>
      <c r="AI1917" s="16"/>
      <c r="AJ1917" s="11"/>
      <c r="AK1917" s="11"/>
      <c r="AL1917" s="11"/>
    </row>
    <row r="1918" spans="1:38" x14ac:dyDescent="0.3">
      <c r="A1918" s="17" t="s">
        <v>692</v>
      </c>
      <c r="B1918" s="17" t="s">
        <v>2349</v>
      </c>
      <c r="C1918" s="24" t="s">
        <v>25</v>
      </c>
      <c r="D1918" s="25" t="s">
        <v>21</v>
      </c>
      <c r="E1918" s="26"/>
      <c r="F1918" s="18">
        <f>29-COUNTBLANK(G1918:AI1918)</f>
        <v>1</v>
      </c>
      <c r="G1918" s="16"/>
      <c r="H1918" s="16"/>
      <c r="I1918" s="16"/>
      <c r="J1918" s="16"/>
      <c r="K1918" s="16"/>
      <c r="L1918" s="16"/>
      <c r="M1918" s="16"/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  <c r="X1918" s="16"/>
      <c r="Y1918" s="16"/>
      <c r="Z1918" s="16"/>
      <c r="AA1918" s="16">
        <v>0.22870370370370371</v>
      </c>
      <c r="AB1918" s="16"/>
      <c r="AC1918" s="16"/>
      <c r="AD1918" s="16"/>
      <c r="AE1918" s="16"/>
      <c r="AF1918" s="16"/>
      <c r="AG1918" s="16"/>
      <c r="AH1918" s="16"/>
      <c r="AI1918" s="16"/>
      <c r="AJ1918" s="11"/>
      <c r="AK1918" s="11"/>
      <c r="AL1918" s="11"/>
    </row>
    <row r="1919" spans="1:38" x14ac:dyDescent="0.3">
      <c r="A1919" s="17" t="s">
        <v>440</v>
      </c>
      <c r="B1919" s="17" t="s">
        <v>1133</v>
      </c>
      <c r="C1919" s="24" t="s">
        <v>2350</v>
      </c>
      <c r="D1919" s="25" t="s">
        <v>1367</v>
      </c>
      <c r="E1919" s="26"/>
      <c r="F1919" s="18">
        <f>29-COUNTBLANK(G1919:AI1919)</f>
        <v>1</v>
      </c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/>
      <c r="W1919" s="16"/>
      <c r="X1919" s="16"/>
      <c r="Y1919" s="16">
        <v>0.25317129629629598</v>
      </c>
      <c r="Z1919" s="16"/>
      <c r="AA1919" s="16"/>
      <c r="AB1919" s="16"/>
      <c r="AC1919" s="16"/>
      <c r="AD1919" s="16"/>
      <c r="AE1919" s="16"/>
      <c r="AF1919" s="16"/>
      <c r="AG1919" s="16"/>
      <c r="AH1919" s="16"/>
      <c r="AI1919" s="16"/>
      <c r="AJ1919" s="11"/>
      <c r="AK1919" s="11"/>
      <c r="AL1919" s="11"/>
    </row>
    <row r="1920" spans="1:38" x14ac:dyDescent="0.3">
      <c r="A1920" s="17" t="s">
        <v>62</v>
      </c>
      <c r="B1920" s="17" t="s">
        <v>1133</v>
      </c>
      <c r="C1920" s="24" t="s">
        <v>25</v>
      </c>
      <c r="D1920" s="25" t="s">
        <v>21</v>
      </c>
      <c r="E1920" s="26"/>
      <c r="F1920" s="18">
        <f>29-COUNTBLANK(G1920:AI1920)</f>
        <v>1</v>
      </c>
      <c r="G1920" s="16"/>
      <c r="H1920" s="16"/>
      <c r="I1920" s="16"/>
      <c r="J1920" s="16"/>
      <c r="K1920" s="16"/>
      <c r="L1920" s="16"/>
      <c r="M1920" s="16">
        <v>0.33142361111111113</v>
      </c>
      <c r="N1920" s="16"/>
      <c r="O1920" s="16"/>
      <c r="P1920" s="16"/>
      <c r="Q1920" s="16"/>
      <c r="R1920" s="16"/>
      <c r="S1920" s="16"/>
      <c r="T1920" s="16"/>
      <c r="U1920" s="16"/>
      <c r="V1920" s="16"/>
      <c r="W1920" s="16"/>
      <c r="X1920" s="16"/>
      <c r="Y1920" s="16"/>
      <c r="Z1920" s="16"/>
      <c r="AA1920" s="16"/>
      <c r="AB1920" s="16"/>
      <c r="AC1920" s="16"/>
      <c r="AD1920" s="16"/>
      <c r="AE1920" s="16"/>
      <c r="AF1920" s="16"/>
      <c r="AG1920" s="16"/>
      <c r="AH1920" s="16"/>
      <c r="AI1920" s="16"/>
      <c r="AJ1920" s="11"/>
      <c r="AK1920" s="11"/>
      <c r="AL1920" s="11"/>
    </row>
    <row r="1921" spans="1:38" x14ac:dyDescent="0.3">
      <c r="A1921" s="17" t="s">
        <v>489</v>
      </c>
      <c r="B1921" s="17" t="s">
        <v>2351</v>
      </c>
      <c r="C1921" s="24" t="s">
        <v>25</v>
      </c>
      <c r="D1921" s="25" t="s">
        <v>21</v>
      </c>
      <c r="E1921" s="26"/>
      <c r="F1921" s="18">
        <f>29-COUNTBLANK(G1921:AI1921)</f>
        <v>1</v>
      </c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  <c r="Z1921" s="16"/>
      <c r="AA1921" s="16"/>
      <c r="AB1921" s="16"/>
      <c r="AC1921" s="16"/>
      <c r="AD1921" s="16"/>
      <c r="AE1921" s="16"/>
      <c r="AF1921" s="16">
        <v>0.2555324074074074</v>
      </c>
      <c r="AG1921" s="16"/>
      <c r="AH1921" s="16"/>
      <c r="AI1921" s="16"/>
      <c r="AJ1921" s="11"/>
      <c r="AK1921" s="11"/>
      <c r="AL1921" s="11"/>
    </row>
    <row r="1922" spans="1:38" x14ac:dyDescent="0.3">
      <c r="A1922" s="17" t="s">
        <v>383</v>
      </c>
      <c r="B1922" s="17" t="s">
        <v>2352</v>
      </c>
      <c r="C1922" s="24" t="s">
        <v>16</v>
      </c>
      <c r="D1922" s="25" t="s">
        <v>10</v>
      </c>
      <c r="E1922" s="26"/>
      <c r="F1922" s="18">
        <f>29-COUNTBLANK(G1922:AI1922)</f>
        <v>1</v>
      </c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16"/>
      <c r="R1922" s="16"/>
      <c r="S1922" s="16"/>
      <c r="T1922" s="16"/>
      <c r="U1922" s="16">
        <v>0.2185300925925926</v>
      </c>
      <c r="V1922" s="16"/>
      <c r="W1922" s="16"/>
      <c r="X1922" s="16"/>
      <c r="Y1922" s="16"/>
      <c r="Z1922" s="16"/>
      <c r="AA1922" s="16"/>
      <c r="AB1922" s="16"/>
      <c r="AC1922" s="16"/>
      <c r="AD1922" s="16"/>
      <c r="AE1922" s="16"/>
      <c r="AF1922" s="16"/>
      <c r="AG1922" s="16"/>
      <c r="AH1922" s="16"/>
      <c r="AI1922" s="16"/>
      <c r="AJ1922" s="11"/>
      <c r="AK1922" s="11"/>
      <c r="AL1922" s="11"/>
    </row>
    <row r="1923" spans="1:38" x14ac:dyDescent="0.3">
      <c r="A1923" s="17" t="s">
        <v>2158</v>
      </c>
      <c r="B1923" s="17" t="s">
        <v>2352</v>
      </c>
      <c r="C1923" s="24" t="s">
        <v>2353</v>
      </c>
      <c r="D1923" s="25" t="s">
        <v>2354</v>
      </c>
      <c r="E1923" s="26"/>
      <c r="F1923" s="18">
        <f>29-COUNTBLANK(G1923:AI1923)</f>
        <v>1</v>
      </c>
      <c r="G1923" s="16"/>
      <c r="H1923" s="16"/>
      <c r="I1923" s="16"/>
      <c r="J1923" s="16"/>
      <c r="K1923" s="16"/>
      <c r="L1923" s="16"/>
      <c r="M1923" s="16"/>
      <c r="N1923" s="16"/>
      <c r="O1923" s="16">
        <v>0.31976851851851851</v>
      </c>
      <c r="P1923" s="16"/>
      <c r="Q1923" s="16"/>
      <c r="R1923" s="16"/>
      <c r="S1923" s="16"/>
      <c r="T1923" s="16"/>
      <c r="U1923" s="16"/>
      <c r="V1923" s="16"/>
      <c r="W1923" s="16"/>
      <c r="X1923" s="16"/>
      <c r="Y1923" s="16"/>
      <c r="Z1923" s="16"/>
      <c r="AA1923" s="16"/>
      <c r="AB1923" s="16"/>
      <c r="AC1923" s="16"/>
      <c r="AD1923" s="16"/>
      <c r="AE1923" s="16"/>
      <c r="AF1923" s="16"/>
      <c r="AG1923" s="16"/>
      <c r="AH1923" s="16"/>
      <c r="AI1923" s="16"/>
      <c r="AJ1923" s="11"/>
      <c r="AK1923" s="11"/>
      <c r="AL1923" s="11"/>
    </row>
    <row r="1924" spans="1:38" x14ac:dyDescent="0.3">
      <c r="A1924" s="17" t="s">
        <v>1932</v>
      </c>
      <c r="B1924" s="17" t="s">
        <v>2355</v>
      </c>
      <c r="C1924" s="24" t="s">
        <v>38</v>
      </c>
      <c r="D1924" s="25" t="s">
        <v>21</v>
      </c>
      <c r="E1924" s="26"/>
      <c r="F1924" s="18">
        <f>29-COUNTBLANK(G1924:AI1924)</f>
        <v>1</v>
      </c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/>
      <c r="W1924" s="16"/>
      <c r="X1924" s="16"/>
      <c r="Y1924" s="16">
        <v>0.2371875</v>
      </c>
      <c r="Z1924" s="16"/>
      <c r="AA1924" s="16"/>
      <c r="AB1924" s="16"/>
      <c r="AC1924" s="16"/>
      <c r="AD1924" s="16"/>
      <c r="AE1924" s="16"/>
      <c r="AF1924" s="16"/>
      <c r="AG1924" s="16"/>
      <c r="AH1924" s="16"/>
      <c r="AI1924" s="16"/>
      <c r="AJ1924" s="11"/>
      <c r="AK1924" s="11"/>
      <c r="AL1924" s="11"/>
    </row>
    <row r="1925" spans="1:38" x14ac:dyDescent="0.3">
      <c r="A1925" s="17" t="s">
        <v>352</v>
      </c>
      <c r="B1925" s="17" t="s">
        <v>429</v>
      </c>
      <c r="C1925" s="24" t="s">
        <v>20</v>
      </c>
      <c r="D1925" s="25" t="s">
        <v>21</v>
      </c>
      <c r="E1925" s="26"/>
      <c r="F1925" s="18">
        <f>29-COUNTBLANK(G1925:AI1925)</f>
        <v>1</v>
      </c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16"/>
      <c r="R1925" s="16"/>
      <c r="S1925" s="16"/>
      <c r="T1925" s="16"/>
      <c r="U1925" s="16"/>
      <c r="V1925" s="16"/>
      <c r="W1925" s="16"/>
      <c r="X1925" s="16"/>
      <c r="Y1925" s="16"/>
      <c r="Z1925" s="16"/>
      <c r="AA1925" s="16"/>
      <c r="AB1925" s="16"/>
      <c r="AC1925" s="16"/>
      <c r="AD1925" s="16"/>
      <c r="AE1925" s="16"/>
      <c r="AF1925" s="16">
        <v>0.26060185185185186</v>
      </c>
      <c r="AG1925" s="16"/>
      <c r="AH1925" s="16"/>
      <c r="AI1925" s="16"/>
      <c r="AJ1925" s="11"/>
      <c r="AK1925" s="11"/>
      <c r="AL1925" s="11"/>
    </row>
    <row r="1926" spans="1:38" x14ac:dyDescent="0.3">
      <c r="A1926" s="17" t="s">
        <v>877</v>
      </c>
      <c r="B1926" s="17" t="s">
        <v>1136</v>
      </c>
      <c r="C1926" s="24" t="s">
        <v>16</v>
      </c>
      <c r="D1926" s="25" t="s">
        <v>10</v>
      </c>
      <c r="E1926" s="26"/>
      <c r="F1926" s="18">
        <f>29-COUNTBLANK(G1926:AI1926)</f>
        <v>1</v>
      </c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>
        <v>0.23657407407407408</v>
      </c>
      <c r="T1926" s="16"/>
      <c r="U1926" s="16"/>
      <c r="V1926" s="16"/>
      <c r="W1926" s="16"/>
      <c r="X1926" s="16"/>
      <c r="Y1926" s="16"/>
      <c r="Z1926" s="16"/>
      <c r="AA1926" s="16"/>
      <c r="AB1926" s="16"/>
      <c r="AC1926" s="16"/>
      <c r="AD1926" s="16"/>
      <c r="AE1926" s="16"/>
      <c r="AF1926" s="16"/>
      <c r="AG1926" s="16"/>
      <c r="AH1926" s="16"/>
      <c r="AI1926" s="16"/>
      <c r="AJ1926" s="11"/>
      <c r="AK1926" s="11"/>
      <c r="AL1926" s="11"/>
    </row>
    <row r="1927" spans="1:38" x14ac:dyDescent="0.3">
      <c r="A1927" s="17" t="s">
        <v>2356</v>
      </c>
      <c r="B1927" s="17" t="s">
        <v>1136</v>
      </c>
      <c r="C1927" s="24" t="s">
        <v>939</v>
      </c>
      <c r="D1927" s="25" t="s">
        <v>10</v>
      </c>
      <c r="E1927" s="26"/>
      <c r="F1927" s="18">
        <f>29-COUNTBLANK(G1927:AI1927)</f>
        <v>1</v>
      </c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16">
        <v>0.23089120370370372</v>
      </c>
      <c r="R1927" s="16"/>
      <c r="S1927" s="16"/>
      <c r="T1927" s="16"/>
      <c r="U1927" s="16"/>
      <c r="V1927" s="16"/>
      <c r="W1927" s="16"/>
      <c r="X1927" s="16"/>
      <c r="Y1927" s="16"/>
      <c r="Z1927" s="16"/>
      <c r="AA1927" s="16"/>
      <c r="AB1927" s="16"/>
      <c r="AC1927" s="16"/>
      <c r="AD1927" s="16"/>
      <c r="AE1927" s="16"/>
      <c r="AF1927" s="16"/>
      <c r="AG1927" s="16"/>
      <c r="AH1927" s="16"/>
      <c r="AI1927" s="16"/>
      <c r="AJ1927" s="11"/>
      <c r="AK1927" s="11"/>
      <c r="AL1927" s="11"/>
    </row>
    <row r="1928" spans="1:38" x14ac:dyDescent="0.3">
      <c r="A1928" s="17" t="s">
        <v>629</v>
      </c>
      <c r="B1928" s="17" t="s">
        <v>2357</v>
      </c>
      <c r="C1928" s="24" t="s">
        <v>72</v>
      </c>
      <c r="D1928" s="25" t="s">
        <v>21</v>
      </c>
      <c r="E1928" s="26"/>
      <c r="F1928" s="18">
        <f>29-COUNTBLANK(G1928:AI1928)</f>
        <v>1</v>
      </c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16"/>
      <c r="R1928" s="16"/>
      <c r="S1928" s="16"/>
      <c r="T1928" s="16"/>
      <c r="U1928" s="16"/>
      <c r="V1928" s="16"/>
      <c r="W1928" s="16">
        <v>0.17127314814814801</v>
      </c>
      <c r="X1928" s="16"/>
      <c r="Y1928" s="16"/>
      <c r="Z1928" s="16"/>
      <c r="AA1928" s="16"/>
      <c r="AB1928" s="16"/>
      <c r="AC1928" s="16"/>
      <c r="AD1928" s="16"/>
      <c r="AE1928" s="16"/>
      <c r="AF1928" s="16"/>
      <c r="AG1928" s="16"/>
      <c r="AH1928" s="16"/>
      <c r="AI1928" s="16"/>
      <c r="AJ1928" s="11"/>
      <c r="AK1928" s="11"/>
      <c r="AL1928" s="11"/>
    </row>
    <row r="1929" spans="1:38" x14ac:dyDescent="0.3">
      <c r="A1929" s="17" t="s">
        <v>2975</v>
      </c>
      <c r="B1929" s="17" t="s">
        <v>2976</v>
      </c>
      <c r="C1929" s="24" t="s">
        <v>2320</v>
      </c>
      <c r="D1929" s="25" t="s">
        <v>21</v>
      </c>
      <c r="E1929" s="26"/>
      <c r="F1929" s="18">
        <f>29-COUNTBLANK(G1929:AI1929)</f>
        <v>1</v>
      </c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  <c r="X1929" s="16"/>
      <c r="Y1929" s="16"/>
      <c r="Z1929" s="16"/>
      <c r="AA1929" s="16"/>
      <c r="AB1929" s="16"/>
      <c r="AC1929" s="16"/>
      <c r="AD1929" s="16"/>
      <c r="AE1929" s="16"/>
      <c r="AF1929" s="16"/>
      <c r="AG1929" s="16"/>
      <c r="AH1929" s="16">
        <v>0.35086805555555556</v>
      </c>
      <c r="AI1929" s="16"/>
      <c r="AJ1929" s="11"/>
      <c r="AK1929" s="11"/>
      <c r="AL1929" s="11"/>
    </row>
    <row r="1930" spans="1:38" x14ac:dyDescent="0.3">
      <c r="A1930" s="17" t="s">
        <v>953</v>
      </c>
      <c r="B1930" s="17" t="s">
        <v>2358</v>
      </c>
      <c r="C1930" s="24" t="s">
        <v>38</v>
      </c>
      <c r="D1930" s="25" t="s">
        <v>21</v>
      </c>
      <c r="E1930" s="26"/>
      <c r="F1930" s="18">
        <f>29-COUNTBLANK(G1930:AI1930)</f>
        <v>1</v>
      </c>
      <c r="G1930" s="16"/>
      <c r="H1930" s="16"/>
      <c r="I1930" s="16"/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  <c r="X1930" s="16"/>
      <c r="Y1930" s="16"/>
      <c r="Z1930" s="16"/>
      <c r="AA1930" s="16"/>
      <c r="AB1930" s="16"/>
      <c r="AC1930" s="16"/>
      <c r="AD1930" s="16">
        <v>0.22494212962962964</v>
      </c>
      <c r="AE1930" s="16"/>
      <c r="AF1930" s="16"/>
      <c r="AG1930" s="16"/>
      <c r="AH1930" s="16"/>
      <c r="AI1930" s="16"/>
      <c r="AJ1930" s="11"/>
      <c r="AK1930" s="11"/>
      <c r="AL1930" s="11"/>
    </row>
    <row r="1931" spans="1:38" x14ac:dyDescent="0.3">
      <c r="A1931" s="17" t="s">
        <v>2359</v>
      </c>
      <c r="B1931" s="17" t="s">
        <v>2360</v>
      </c>
      <c r="C1931" s="24" t="s">
        <v>72</v>
      </c>
      <c r="D1931" s="25" t="s">
        <v>21</v>
      </c>
      <c r="E1931" s="26"/>
      <c r="F1931" s="18">
        <f>29-COUNTBLANK(G1931:AI1931)</f>
        <v>1</v>
      </c>
      <c r="G1931" s="16"/>
      <c r="H1931" s="16"/>
      <c r="I1931" s="16"/>
      <c r="J1931" s="16"/>
      <c r="K1931" s="16"/>
      <c r="L1931" s="16"/>
      <c r="M1931" s="16"/>
      <c r="N1931" s="16"/>
      <c r="O1931" s="16"/>
      <c r="P1931" s="16"/>
      <c r="Q1931" s="16"/>
      <c r="R1931" s="16"/>
      <c r="S1931" s="16"/>
      <c r="T1931" s="16"/>
      <c r="U1931" s="16"/>
      <c r="V1931" s="16"/>
      <c r="W1931" s="16"/>
      <c r="X1931" s="16"/>
      <c r="Y1931" s="16"/>
      <c r="Z1931" s="16">
        <v>0.27212962962963</v>
      </c>
      <c r="AA1931" s="16"/>
      <c r="AB1931" s="16"/>
      <c r="AC1931" s="16"/>
      <c r="AD1931" s="16"/>
      <c r="AE1931" s="16"/>
      <c r="AF1931" s="16"/>
      <c r="AG1931" s="16"/>
      <c r="AH1931" s="16"/>
      <c r="AI1931" s="16"/>
      <c r="AJ1931" s="11"/>
      <c r="AK1931" s="11"/>
      <c r="AL1931" s="11"/>
    </row>
    <row r="1932" spans="1:38" x14ac:dyDescent="0.3">
      <c r="A1932" s="17" t="s">
        <v>2361</v>
      </c>
      <c r="B1932" s="17" t="s">
        <v>2362</v>
      </c>
      <c r="C1932" s="24" t="s">
        <v>2276</v>
      </c>
      <c r="D1932" s="25" t="s">
        <v>10</v>
      </c>
      <c r="E1932" s="26"/>
      <c r="F1932" s="18">
        <f>29-COUNTBLANK(G1932:AI1932)</f>
        <v>1</v>
      </c>
      <c r="G1932" s="16"/>
      <c r="H1932" s="16"/>
      <c r="I1932" s="16"/>
      <c r="J1932" s="16"/>
      <c r="K1932" s="16"/>
      <c r="L1932" s="16"/>
      <c r="M1932" s="16"/>
      <c r="N1932" s="16"/>
      <c r="O1932" s="16">
        <v>0.25320601851851848</v>
      </c>
      <c r="P1932" s="16"/>
      <c r="Q1932" s="16"/>
      <c r="R1932" s="16"/>
      <c r="S1932" s="16"/>
      <c r="T1932" s="16"/>
      <c r="U1932" s="16"/>
      <c r="V1932" s="16"/>
      <c r="W1932" s="16"/>
      <c r="X1932" s="16"/>
      <c r="Y1932" s="16"/>
      <c r="Z1932" s="16"/>
      <c r="AA1932" s="16"/>
      <c r="AB1932" s="16"/>
      <c r="AC1932" s="16"/>
      <c r="AD1932" s="16"/>
      <c r="AE1932" s="16"/>
      <c r="AF1932" s="16"/>
      <c r="AG1932" s="16"/>
      <c r="AH1932" s="16"/>
      <c r="AI1932" s="16"/>
      <c r="AJ1932" s="11"/>
      <c r="AK1932" s="11"/>
      <c r="AL1932" s="11"/>
    </row>
    <row r="1933" spans="1:38" x14ac:dyDescent="0.3">
      <c r="A1933" s="17" t="s">
        <v>440</v>
      </c>
      <c r="B1933" s="17" t="s">
        <v>2363</v>
      </c>
      <c r="C1933" s="24" t="s">
        <v>84</v>
      </c>
      <c r="D1933" s="25" t="s">
        <v>10</v>
      </c>
      <c r="E1933" s="26"/>
      <c r="F1933" s="18">
        <f>29-COUNTBLANK(G1933:AI1933)</f>
        <v>1</v>
      </c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16"/>
      <c r="R1933" s="16"/>
      <c r="S1933" s="16"/>
      <c r="T1933" s="16"/>
      <c r="U1933" s="16"/>
      <c r="V1933" s="16"/>
      <c r="W1933" s="16"/>
      <c r="X1933" s="16"/>
      <c r="Y1933" s="16"/>
      <c r="Z1933" s="16"/>
      <c r="AA1933" s="16">
        <v>0.33189814814814816</v>
      </c>
      <c r="AB1933" s="16"/>
      <c r="AC1933" s="16"/>
      <c r="AD1933" s="16"/>
      <c r="AE1933" s="16"/>
      <c r="AF1933" s="16"/>
      <c r="AG1933" s="16"/>
      <c r="AH1933" s="16"/>
      <c r="AI1933" s="16"/>
      <c r="AJ1933" s="11"/>
      <c r="AK1933" s="11"/>
      <c r="AL1933" s="11"/>
    </row>
    <row r="1934" spans="1:38" x14ac:dyDescent="0.3">
      <c r="A1934" s="17" t="s">
        <v>249</v>
      </c>
      <c r="B1934" s="17" t="s">
        <v>430</v>
      </c>
      <c r="C1934" s="24" t="s">
        <v>25</v>
      </c>
      <c r="D1934" s="25" t="s">
        <v>21</v>
      </c>
      <c r="E1934" s="26"/>
      <c r="F1934" s="18">
        <f>29-COUNTBLANK(G1934:AI1934)</f>
        <v>1</v>
      </c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  <c r="X1934" s="16">
        <v>0.202395833333333</v>
      </c>
      <c r="Y1934" s="16"/>
      <c r="Z1934" s="16"/>
      <c r="AA1934" s="16"/>
      <c r="AB1934" s="16"/>
      <c r="AC1934" s="16"/>
      <c r="AD1934" s="16"/>
      <c r="AE1934" s="16"/>
      <c r="AF1934" s="16"/>
      <c r="AG1934" s="16"/>
      <c r="AH1934" s="16"/>
      <c r="AI1934" s="16"/>
      <c r="AJ1934" s="11"/>
      <c r="AK1934" s="11"/>
      <c r="AL1934" s="11"/>
    </row>
    <row r="1935" spans="1:38" x14ac:dyDescent="0.3">
      <c r="A1935" s="17" t="s">
        <v>352</v>
      </c>
      <c r="B1935" s="17" t="s">
        <v>430</v>
      </c>
      <c r="C1935" s="24" t="s">
        <v>30</v>
      </c>
      <c r="D1935" s="25" t="s">
        <v>21</v>
      </c>
      <c r="E1935" s="26"/>
      <c r="F1935" s="18">
        <f>29-COUNTBLANK(G1935:AI1935)</f>
        <v>1</v>
      </c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16"/>
      <c r="R1935" s="16"/>
      <c r="S1935" s="16"/>
      <c r="T1935" s="16"/>
      <c r="U1935" s="16"/>
      <c r="V1935" s="16"/>
      <c r="W1935" s="16"/>
      <c r="X1935" s="16"/>
      <c r="Y1935" s="16"/>
      <c r="Z1935" s="16"/>
      <c r="AA1935" s="16"/>
      <c r="AB1935" s="16"/>
      <c r="AC1935" s="16"/>
      <c r="AD1935" s="16"/>
      <c r="AE1935" s="16"/>
      <c r="AF1935" s="16"/>
      <c r="AG1935" s="16"/>
      <c r="AH1935" s="16">
        <v>0.39758101851851851</v>
      </c>
      <c r="AI1935" s="16"/>
      <c r="AJ1935" s="11"/>
      <c r="AK1935" s="11"/>
      <c r="AL1935" s="11"/>
    </row>
    <row r="1936" spans="1:38" x14ac:dyDescent="0.3">
      <c r="A1936" s="17" t="s">
        <v>121</v>
      </c>
      <c r="B1936" s="17" t="s">
        <v>2365</v>
      </c>
      <c r="C1936" s="24" t="s">
        <v>644</v>
      </c>
      <c r="D1936" s="25" t="s">
        <v>183</v>
      </c>
      <c r="E1936" s="26"/>
      <c r="F1936" s="18">
        <f>29-COUNTBLANK(G1936:AI1936)</f>
        <v>1</v>
      </c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16"/>
      <c r="R1936" s="16"/>
      <c r="S1936" s="16"/>
      <c r="T1936" s="16"/>
      <c r="U1936" s="16"/>
      <c r="V1936" s="16"/>
      <c r="W1936" s="16"/>
      <c r="X1936" s="16"/>
      <c r="Y1936" s="16"/>
      <c r="Z1936" s="16"/>
      <c r="AA1936" s="16">
        <v>0.24322916666666669</v>
      </c>
      <c r="AB1936" s="16"/>
      <c r="AC1936" s="16"/>
      <c r="AD1936" s="16"/>
      <c r="AE1936" s="16"/>
      <c r="AF1936" s="16"/>
      <c r="AG1936" s="16"/>
      <c r="AH1936" s="16"/>
      <c r="AI1936" s="16"/>
      <c r="AJ1936" s="11"/>
      <c r="AK1936" s="11"/>
      <c r="AL1936" s="11"/>
    </row>
    <row r="1937" spans="1:38" x14ac:dyDescent="0.3">
      <c r="A1937" s="17" t="s">
        <v>944</v>
      </c>
      <c r="B1937" s="17" t="s">
        <v>1140</v>
      </c>
      <c r="C1937" s="24" t="s">
        <v>2366</v>
      </c>
      <c r="D1937" s="25" t="s">
        <v>10</v>
      </c>
      <c r="E1937" s="26"/>
      <c r="F1937" s="18">
        <f>29-COUNTBLANK(G1937:AI1937)</f>
        <v>1</v>
      </c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>
        <v>0.24984953703703705</v>
      </c>
      <c r="V1937" s="16"/>
      <c r="W1937" s="16"/>
      <c r="X1937" s="16"/>
      <c r="Y1937" s="16"/>
      <c r="Z1937" s="16"/>
      <c r="AA1937" s="16"/>
      <c r="AB1937" s="16"/>
      <c r="AC1937" s="16"/>
      <c r="AD1937" s="16"/>
      <c r="AE1937" s="16"/>
      <c r="AF1937" s="16"/>
      <c r="AG1937" s="16"/>
      <c r="AH1937" s="16"/>
      <c r="AI1937" s="16"/>
      <c r="AJ1937" s="11"/>
      <c r="AK1937" s="11"/>
      <c r="AL1937" s="11"/>
    </row>
    <row r="1938" spans="1:38" x14ac:dyDescent="0.3">
      <c r="A1938" s="17" t="s">
        <v>121</v>
      </c>
      <c r="B1938" s="17" t="s">
        <v>2367</v>
      </c>
      <c r="C1938" s="24" t="s">
        <v>2368</v>
      </c>
      <c r="D1938" s="25" t="s">
        <v>153</v>
      </c>
      <c r="E1938" s="26"/>
      <c r="F1938" s="18">
        <f>29-COUNTBLANK(G1938:AI1938)</f>
        <v>1</v>
      </c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/>
      <c r="W1938" s="16"/>
      <c r="X1938" s="16">
        <v>0.23961805555555599</v>
      </c>
      <c r="Y1938" s="16"/>
      <c r="Z1938" s="16"/>
      <c r="AA1938" s="16"/>
      <c r="AB1938" s="16"/>
      <c r="AC1938" s="16"/>
      <c r="AD1938" s="16"/>
      <c r="AE1938" s="16"/>
      <c r="AF1938" s="16"/>
      <c r="AG1938" s="16"/>
      <c r="AH1938" s="16"/>
      <c r="AI1938" s="16"/>
      <c r="AJ1938" s="11"/>
      <c r="AK1938" s="11"/>
      <c r="AL1938" s="11"/>
    </row>
    <row r="1939" spans="1:38" x14ac:dyDescent="0.3">
      <c r="A1939" s="17" t="s">
        <v>249</v>
      </c>
      <c r="B1939" s="17" t="s">
        <v>2367</v>
      </c>
      <c r="C1939" s="24" t="s">
        <v>25</v>
      </c>
      <c r="D1939" s="25" t="s">
        <v>21</v>
      </c>
      <c r="E1939" s="26"/>
      <c r="F1939" s="18">
        <f>29-COUNTBLANK(G1939:AI1939)</f>
        <v>1</v>
      </c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/>
      <c r="V1939" s="16"/>
      <c r="W1939" s="16"/>
      <c r="X1939" s="16"/>
      <c r="Y1939" s="16"/>
      <c r="Z1939" s="16"/>
      <c r="AA1939" s="16">
        <v>0.23347222222222222</v>
      </c>
      <c r="AB1939" s="16"/>
      <c r="AC1939" s="16"/>
      <c r="AD1939" s="16"/>
      <c r="AE1939" s="16"/>
      <c r="AF1939" s="16"/>
      <c r="AG1939" s="16"/>
      <c r="AH1939" s="16"/>
      <c r="AI1939" s="16"/>
      <c r="AJ1939" s="11"/>
      <c r="AK1939" s="11"/>
      <c r="AL1939" s="11"/>
    </row>
    <row r="1940" spans="1:38" x14ac:dyDescent="0.3">
      <c r="A1940" s="17" t="s">
        <v>91</v>
      </c>
      <c r="B1940" s="17" t="s">
        <v>2369</v>
      </c>
      <c r="C1940" s="24" t="s">
        <v>107</v>
      </c>
      <c r="D1940" s="25" t="s">
        <v>21</v>
      </c>
      <c r="E1940" s="26"/>
      <c r="F1940" s="18">
        <f>29-COUNTBLANK(G1940:AI1940)</f>
        <v>1</v>
      </c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16"/>
      <c r="R1940" s="16"/>
      <c r="S1940" s="16"/>
      <c r="T1940" s="16"/>
      <c r="U1940" s="16"/>
      <c r="V1940" s="16"/>
      <c r="W1940" s="16">
        <v>0.26159722222222198</v>
      </c>
      <c r="X1940" s="16"/>
      <c r="Y1940" s="16"/>
      <c r="Z1940" s="16"/>
      <c r="AA1940" s="16"/>
      <c r="AB1940" s="16"/>
      <c r="AC1940" s="16"/>
      <c r="AD1940" s="16"/>
      <c r="AE1940" s="16"/>
      <c r="AF1940" s="16"/>
      <c r="AG1940" s="16"/>
      <c r="AH1940" s="16"/>
      <c r="AI1940" s="16"/>
      <c r="AJ1940" s="11"/>
      <c r="AK1940" s="11"/>
      <c r="AL1940" s="11"/>
    </row>
    <row r="1941" spans="1:38" x14ac:dyDescent="0.3">
      <c r="A1941" s="17" t="s">
        <v>206</v>
      </c>
      <c r="B1941" s="17" t="s">
        <v>2369</v>
      </c>
      <c r="C1941" s="24" t="s">
        <v>16</v>
      </c>
      <c r="D1941" s="25" t="s">
        <v>10</v>
      </c>
      <c r="E1941" s="26"/>
      <c r="F1941" s="18">
        <f>29-COUNTBLANK(G1941:AI1941)</f>
        <v>1</v>
      </c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16"/>
      <c r="R1941" s="16"/>
      <c r="S1941" s="16"/>
      <c r="T1941" s="16">
        <v>0.28502314814814816</v>
      </c>
      <c r="U1941" s="16"/>
      <c r="V1941" s="16"/>
      <c r="W1941" s="16"/>
      <c r="X1941" s="16"/>
      <c r="Y1941" s="16"/>
      <c r="Z1941" s="16"/>
      <c r="AA1941" s="16"/>
      <c r="AB1941" s="16"/>
      <c r="AC1941" s="16"/>
      <c r="AD1941" s="16"/>
      <c r="AE1941" s="16"/>
      <c r="AF1941" s="16"/>
      <c r="AG1941" s="16"/>
      <c r="AH1941" s="16"/>
      <c r="AI1941" s="16"/>
      <c r="AJ1941" s="11"/>
      <c r="AK1941" s="11"/>
      <c r="AL1941" s="11"/>
    </row>
    <row r="1942" spans="1:38" x14ac:dyDescent="0.3">
      <c r="A1942" s="17" t="s">
        <v>475</v>
      </c>
      <c r="B1942" s="17" t="s">
        <v>2370</v>
      </c>
      <c r="C1942" s="24" t="s">
        <v>25</v>
      </c>
      <c r="D1942" s="25" t="s">
        <v>21</v>
      </c>
      <c r="E1942" s="26"/>
      <c r="F1942" s="18">
        <f>29-COUNTBLANK(G1942:AI1942)</f>
        <v>1</v>
      </c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16"/>
      <c r="R1942" s="16"/>
      <c r="S1942" s="16"/>
      <c r="T1942" s="16"/>
      <c r="U1942" s="16"/>
      <c r="V1942" s="16"/>
      <c r="W1942" s="16"/>
      <c r="X1942" s="16"/>
      <c r="Y1942" s="16"/>
      <c r="Z1942" s="16"/>
      <c r="AA1942" s="16"/>
      <c r="AB1942" s="16">
        <v>0.27912037037037035</v>
      </c>
      <c r="AC1942" s="16"/>
      <c r="AD1942" s="16"/>
      <c r="AE1942" s="16"/>
      <c r="AF1942" s="16"/>
      <c r="AG1942" s="16"/>
      <c r="AH1942" s="16"/>
      <c r="AI1942" s="16"/>
      <c r="AJ1942" s="11"/>
      <c r="AK1942" s="11"/>
      <c r="AL1942" s="11"/>
    </row>
    <row r="1943" spans="1:38" x14ac:dyDescent="0.3">
      <c r="A1943" s="17" t="s">
        <v>532</v>
      </c>
      <c r="B1943" s="17" t="s">
        <v>1143</v>
      </c>
      <c r="C1943" s="24" t="s">
        <v>72</v>
      </c>
      <c r="D1943" s="25" t="s">
        <v>21</v>
      </c>
      <c r="E1943" s="26"/>
      <c r="F1943" s="18">
        <f>29-COUNTBLANK(G1943:AI1943)</f>
        <v>1</v>
      </c>
      <c r="G1943" s="16"/>
      <c r="H1943" s="16"/>
      <c r="I1943" s="16"/>
      <c r="J1943" s="16"/>
      <c r="K1943" s="16"/>
      <c r="L1943" s="16"/>
      <c r="M1943" s="16"/>
      <c r="N1943" s="16"/>
      <c r="O1943" s="16"/>
      <c r="P1943" s="16"/>
      <c r="Q1943" s="16">
        <v>0.2958796296296296</v>
      </c>
      <c r="R1943" s="16"/>
      <c r="S1943" s="16"/>
      <c r="T1943" s="16"/>
      <c r="U1943" s="16"/>
      <c r="V1943" s="16"/>
      <c r="W1943" s="16"/>
      <c r="X1943" s="16"/>
      <c r="Y1943" s="16"/>
      <c r="Z1943" s="16"/>
      <c r="AA1943" s="16"/>
      <c r="AB1943" s="16"/>
      <c r="AC1943" s="16"/>
      <c r="AD1943" s="16"/>
      <c r="AE1943" s="16"/>
      <c r="AF1943" s="16"/>
      <c r="AG1943" s="16"/>
      <c r="AH1943" s="16"/>
      <c r="AI1943" s="16"/>
      <c r="AJ1943" s="11"/>
      <c r="AK1943" s="11"/>
      <c r="AL1943" s="11"/>
    </row>
    <row r="1944" spans="1:38" x14ac:dyDescent="0.3">
      <c r="A1944" s="17" t="s">
        <v>398</v>
      </c>
      <c r="B1944" s="17" t="s">
        <v>2371</v>
      </c>
      <c r="C1944" s="24" t="s">
        <v>1101</v>
      </c>
      <c r="D1944" s="25" t="s">
        <v>21</v>
      </c>
      <c r="E1944" s="26"/>
      <c r="F1944" s="18">
        <f>29-COUNTBLANK(G1944:AI1944)</f>
        <v>1</v>
      </c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  <c r="V1944" s="16"/>
      <c r="W1944" s="16"/>
      <c r="X1944" s="16"/>
      <c r="Y1944" s="16"/>
      <c r="Z1944" s="16"/>
      <c r="AA1944" s="16"/>
      <c r="AB1944" s="16"/>
      <c r="AC1944" s="16">
        <v>0.25752314814814814</v>
      </c>
      <c r="AD1944" s="16"/>
      <c r="AE1944" s="16"/>
      <c r="AF1944" s="16"/>
      <c r="AG1944" s="16"/>
      <c r="AH1944" s="16"/>
      <c r="AI1944" s="16"/>
      <c r="AJ1944" s="11"/>
      <c r="AK1944" s="11"/>
      <c r="AL1944" s="11"/>
    </row>
    <row r="1945" spans="1:38" x14ac:dyDescent="0.3">
      <c r="A1945" s="17" t="s">
        <v>43</v>
      </c>
      <c r="B1945" s="17" t="s">
        <v>2372</v>
      </c>
      <c r="C1945" s="24" t="s">
        <v>2373</v>
      </c>
      <c r="D1945" s="25" t="s">
        <v>21</v>
      </c>
      <c r="E1945" s="26"/>
      <c r="F1945" s="18">
        <f>29-COUNTBLANK(G1945:AI1945)</f>
        <v>1</v>
      </c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/>
      <c r="V1945" s="16"/>
      <c r="W1945" s="16"/>
      <c r="X1945" s="16"/>
      <c r="Y1945" s="16">
        <v>0.23592592592592601</v>
      </c>
      <c r="Z1945" s="16"/>
      <c r="AA1945" s="16"/>
      <c r="AB1945" s="16"/>
      <c r="AC1945" s="16"/>
      <c r="AD1945" s="16"/>
      <c r="AE1945" s="16"/>
      <c r="AF1945" s="16"/>
      <c r="AG1945" s="16"/>
      <c r="AH1945" s="16"/>
      <c r="AI1945" s="16"/>
      <c r="AJ1945" s="11"/>
      <c r="AK1945" s="11"/>
      <c r="AL1945" s="11"/>
    </row>
    <row r="1946" spans="1:38" x14ac:dyDescent="0.3">
      <c r="A1946" s="17" t="s">
        <v>612</v>
      </c>
      <c r="B1946" s="17" t="s">
        <v>126</v>
      </c>
      <c r="C1946" s="24" t="s">
        <v>107</v>
      </c>
      <c r="D1946" s="25" t="s">
        <v>21</v>
      </c>
      <c r="E1946" s="26"/>
      <c r="F1946" s="18">
        <f>29-COUNTBLANK(G1946:AI1946)</f>
        <v>1</v>
      </c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16"/>
      <c r="R1946" s="16"/>
      <c r="S1946" s="16">
        <v>0.25603009259259263</v>
      </c>
      <c r="T1946" s="16"/>
      <c r="U1946" s="16"/>
      <c r="V1946" s="16"/>
      <c r="W1946" s="16"/>
      <c r="X1946" s="16"/>
      <c r="Y1946" s="16"/>
      <c r="Z1946" s="16"/>
      <c r="AA1946" s="16"/>
      <c r="AB1946" s="16"/>
      <c r="AC1946" s="16"/>
      <c r="AD1946" s="16"/>
      <c r="AE1946" s="16"/>
      <c r="AF1946" s="16"/>
      <c r="AG1946" s="16"/>
      <c r="AH1946" s="16"/>
      <c r="AI1946" s="16"/>
      <c r="AJ1946" s="12"/>
      <c r="AK1946" s="12"/>
      <c r="AL1946" s="12"/>
    </row>
    <row r="1947" spans="1:38" x14ac:dyDescent="0.3">
      <c r="A1947" s="17" t="s">
        <v>2145</v>
      </c>
      <c r="B1947" s="17" t="s">
        <v>565</v>
      </c>
      <c r="C1947" s="24" t="s">
        <v>25</v>
      </c>
      <c r="D1947" s="25" t="s">
        <v>21</v>
      </c>
      <c r="E1947" s="26"/>
      <c r="F1947" s="18">
        <f>29-COUNTBLANK(G1947:AI1947)</f>
        <v>1</v>
      </c>
      <c r="G1947" s="16"/>
      <c r="H1947" s="16"/>
      <c r="I1947" s="16"/>
      <c r="J1947" s="16"/>
      <c r="K1947" s="16"/>
      <c r="L1947" s="16"/>
      <c r="M1947" s="16"/>
      <c r="N1947" s="16"/>
      <c r="O1947" s="16"/>
      <c r="P1947" s="16"/>
      <c r="Q1947" s="16"/>
      <c r="R1947" s="16"/>
      <c r="S1947" s="16"/>
      <c r="T1947" s="16"/>
      <c r="U1947" s="16"/>
      <c r="V1947" s="16"/>
      <c r="W1947" s="16"/>
      <c r="X1947" s="16"/>
      <c r="Y1947" s="16">
        <v>0.203240740740741</v>
      </c>
      <c r="Z1947" s="16"/>
      <c r="AA1947" s="16"/>
      <c r="AB1947" s="16"/>
      <c r="AC1947" s="16"/>
      <c r="AD1947" s="16"/>
      <c r="AE1947" s="16"/>
      <c r="AF1947" s="16"/>
      <c r="AG1947" s="16"/>
      <c r="AH1947" s="16"/>
      <c r="AI1947" s="16"/>
      <c r="AJ1947" s="12"/>
      <c r="AK1947" s="12"/>
      <c r="AL1947" s="12"/>
    </row>
    <row r="1948" spans="1:38" x14ac:dyDescent="0.3">
      <c r="A1948" s="17" t="s">
        <v>14</v>
      </c>
      <c r="B1948" s="17" t="s">
        <v>565</v>
      </c>
      <c r="C1948" s="24" t="s">
        <v>2222</v>
      </c>
      <c r="D1948" s="25" t="s">
        <v>153</v>
      </c>
      <c r="E1948" s="26"/>
      <c r="F1948" s="18">
        <f>29-COUNTBLANK(G1948:AI1948)</f>
        <v>1</v>
      </c>
      <c r="G1948" s="16"/>
      <c r="H1948" s="16"/>
      <c r="I1948" s="16"/>
      <c r="J1948" s="16"/>
      <c r="K1948" s="16"/>
      <c r="L1948" s="16"/>
      <c r="M1948" s="16"/>
      <c r="N1948" s="16"/>
      <c r="O1948" s="16"/>
      <c r="P1948" s="16"/>
      <c r="Q1948" s="16"/>
      <c r="R1948" s="16"/>
      <c r="S1948" s="16"/>
      <c r="T1948" s="16">
        <v>0.34288194444444442</v>
      </c>
      <c r="U1948" s="16"/>
      <c r="V1948" s="16"/>
      <c r="W1948" s="16"/>
      <c r="X1948" s="16"/>
      <c r="Y1948" s="16"/>
      <c r="Z1948" s="16"/>
      <c r="AA1948" s="16"/>
      <c r="AB1948" s="16"/>
      <c r="AC1948" s="16"/>
      <c r="AD1948" s="16"/>
      <c r="AE1948" s="16"/>
      <c r="AF1948" s="16"/>
      <c r="AG1948" s="16"/>
      <c r="AH1948" s="16"/>
      <c r="AI1948" s="16"/>
      <c r="AJ1948" s="11"/>
      <c r="AK1948" s="11"/>
      <c r="AL1948" s="11"/>
    </row>
    <row r="1949" spans="1:38" x14ac:dyDescent="0.3">
      <c r="A1949" s="17" t="s">
        <v>14</v>
      </c>
      <c r="B1949" s="17" t="s">
        <v>565</v>
      </c>
      <c r="C1949" s="24" t="s">
        <v>38</v>
      </c>
      <c r="D1949" s="25" t="s">
        <v>21</v>
      </c>
      <c r="E1949" s="26"/>
      <c r="F1949" s="18">
        <f>29-COUNTBLANK(G1949:AI1949)</f>
        <v>1</v>
      </c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  <c r="X1949" s="16"/>
      <c r="Y1949" s="16"/>
      <c r="Z1949" s="16">
        <v>0.36666666666666703</v>
      </c>
      <c r="AA1949" s="16"/>
      <c r="AB1949" s="16"/>
      <c r="AC1949" s="16"/>
      <c r="AD1949" s="16"/>
      <c r="AE1949" s="16"/>
      <c r="AF1949" s="16"/>
      <c r="AG1949" s="16"/>
      <c r="AH1949" s="16"/>
      <c r="AI1949" s="16"/>
      <c r="AJ1949" s="11"/>
      <c r="AK1949" s="11"/>
      <c r="AL1949" s="11"/>
    </row>
    <row r="1950" spans="1:38" x14ac:dyDescent="0.3">
      <c r="A1950" s="17" t="s">
        <v>1059</v>
      </c>
      <c r="B1950" s="17" t="s">
        <v>565</v>
      </c>
      <c r="C1950" s="24" t="s">
        <v>38</v>
      </c>
      <c r="D1950" s="25" t="s">
        <v>21</v>
      </c>
      <c r="E1950" s="26"/>
      <c r="F1950" s="18">
        <f>29-COUNTBLANK(G1950:AI1950)</f>
        <v>1</v>
      </c>
      <c r="G1950" s="16"/>
      <c r="H1950" s="16"/>
      <c r="I1950" s="16"/>
      <c r="J1950" s="16"/>
      <c r="K1950" s="16"/>
      <c r="L1950" s="16"/>
      <c r="M1950" s="16"/>
      <c r="N1950" s="16">
        <v>0.27552083333333333</v>
      </c>
      <c r="O1950" s="16"/>
      <c r="P1950" s="16"/>
      <c r="Q1950" s="16"/>
      <c r="R1950" s="16"/>
      <c r="S1950" s="16"/>
      <c r="T1950" s="16"/>
      <c r="U1950" s="16"/>
      <c r="V1950" s="16"/>
      <c r="W1950" s="16"/>
      <c r="X1950" s="16"/>
      <c r="Y1950" s="16"/>
      <c r="Z1950" s="16"/>
      <c r="AA1950" s="16"/>
      <c r="AB1950" s="16"/>
      <c r="AC1950" s="16"/>
      <c r="AD1950" s="16"/>
      <c r="AE1950" s="16"/>
      <c r="AF1950" s="16"/>
      <c r="AG1950" s="16"/>
      <c r="AH1950" s="16"/>
      <c r="AI1950" s="16"/>
      <c r="AJ1950" s="11"/>
      <c r="AK1950" s="11"/>
      <c r="AL1950" s="11"/>
    </row>
    <row r="1951" spans="1:38" x14ac:dyDescent="0.3">
      <c r="A1951" s="17" t="s">
        <v>718</v>
      </c>
      <c r="B1951" s="17" t="s">
        <v>565</v>
      </c>
      <c r="C1951" s="24" t="s">
        <v>363</v>
      </c>
      <c r="D1951" s="25" t="s">
        <v>1402</v>
      </c>
      <c r="E1951" s="26"/>
      <c r="F1951" s="18">
        <f>29-COUNTBLANK(G1951:AI1951)</f>
        <v>1</v>
      </c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  <c r="Q1951" s="16"/>
      <c r="R1951" s="16"/>
      <c r="S1951" s="16"/>
      <c r="T1951" s="16"/>
      <c r="U1951" s="16"/>
      <c r="V1951" s="16"/>
      <c r="W1951" s="16"/>
      <c r="X1951" s="16"/>
      <c r="Y1951" s="16"/>
      <c r="Z1951" s="16"/>
      <c r="AA1951" s="16"/>
      <c r="AB1951" s="16">
        <v>0.25069444444444444</v>
      </c>
      <c r="AC1951" s="16"/>
      <c r="AD1951" s="16"/>
      <c r="AE1951" s="16"/>
      <c r="AF1951" s="16"/>
      <c r="AG1951" s="16"/>
      <c r="AH1951" s="16"/>
      <c r="AI1951" s="16"/>
      <c r="AJ1951" s="11"/>
      <c r="AK1951" s="11"/>
      <c r="AL1951" s="11"/>
    </row>
    <row r="1952" spans="1:38" x14ac:dyDescent="0.3">
      <c r="A1952" s="17" t="s">
        <v>761</v>
      </c>
      <c r="B1952" s="17" t="s">
        <v>2374</v>
      </c>
      <c r="C1952" s="24" t="s">
        <v>107</v>
      </c>
      <c r="D1952" s="25" t="s">
        <v>21</v>
      </c>
      <c r="E1952" s="26"/>
      <c r="F1952" s="18">
        <f>29-COUNTBLANK(G1952:AI1952)</f>
        <v>1</v>
      </c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>
        <v>0.32494212962962948</v>
      </c>
      <c r="X1952" s="16"/>
      <c r="Y1952" s="16"/>
      <c r="Z1952" s="16"/>
      <c r="AA1952" s="16"/>
      <c r="AB1952" s="16"/>
      <c r="AC1952" s="16"/>
      <c r="AD1952" s="16"/>
      <c r="AE1952" s="16"/>
      <c r="AF1952" s="16"/>
      <c r="AG1952" s="16"/>
      <c r="AH1952" s="16"/>
      <c r="AI1952" s="16"/>
      <c r="AJ1952" s="11"/>
      <c r="AK1952" s="11"/>
      <c r="AL1952" s="11"/>
    </row>
    <row r="1953" spans="1:38" x14ac:dyDescent="0.3">
      <c r="A1953" s="17" t="s">
        <v>2375</v>
      </c>
      <c r="B1953" s="17" t="s">
        <v>2376</v>
      </c>
      <c r="C1953" s="24" t="s">
        <v>25</v>
      </c>
      <c r="D1953" s="25" t="s">
        <v>21</v>
      </c>
      <c r="E1953" s="26"/>
      <c r="F1953" s="18">
        <f>29-COUNTBLANK(G1953:AI1953)</f>
        <v>1</v>
      </c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16"/>
      <c r="R1953" s="16"/>
      <c r="S1953" s="16"/>
      <c r="T1953" s="16"/>
      <c r="U1953" s="16"/>
      <c r="V1953" s="16"/>
      <c r="W1953" s="16"/>
      <c r="X1953" s="16">
        <v>0.28699074074074105</v>
      </c>
      <c r="Y1953" s="16"/>
      <c r="Z1953" s="16"/>
      <c r="AA1953" s="16"/>
      <c r="AB1953" s="16"/>
      <c r="AC1953" s="16"/>
      <c r="AD1953" s="16"/>
      <c r="AE1953" s="16"/>
      <c r="AF1953" s="16"/>
      <c r="AG1953" s="16"/>
      <c r="AH1953" s="16"/>
      <c r="AI1953" s="16"/>
      <c r="AJ1953" s="11"/>
      <c r="AK1953" s="11"/>
      <c r="AL1953" s="11"/>
    </row>
    <row r="1954" spans="1:38" x14ac:dyDescent="0.3">
      <c r="A1954" s="17" t="s">
        <v>801</v>
      </c>
      <c r="B1954" s="17" t="s">
        <v>2376</v>
      </c>
      <c r="C1954" s="24" t="s">
        <v>25</v>
      </c>
      <c r="D1954" s="25" t="s">
        <v>21</v>
      </c>
      <c r="E1954" s="26"/>
      <c r="F1954" s="18">
        <f>29-COUNTBLANK(G1954:AI1954)</f>
        <v>1</v>
      </c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/>
      <c r="S1954" s="16"/>
      <c r="T1954" s="16"/>
      <c r="U1954" s="16"/>
      <c r="V1954" s="16">
        <v>0.30140046296296313</v>
      </c>
      <c r="W1954" s="16"/>
      <c r="X1954" s="16"/>
      <c r="Y1954" s="16"/>
      <c r="Z1954" s="16"/>
      <c r="AA1954" s="16"/>
      <c r="AB1954" s="16"/>
      <c r="AC1954" s="16"/>
      <c r="AD1954" s="16"/>
      <c r="AE1954" s="16"/>
      <c r="AF1954" s="16"/>
      <c r="AG1954" s="16"/>
      <c r="AH1954" s="16"/>
      <c r="AI1954" s="16"/>
      <c r="AJ1954" s="11"/>
      <c r="AK1954" s="11"/>
      <c r="AL1954" s="11"/>
    </row>
    <row r="1955" spans="1:38" x14ac:dyDescent="0.3">
      <c r="A1955" s="17" t="s">
        <v>994</v>
      </c>
      <c r="B1955" s="17" t="s">
        <v>2377</v>
      </c>
      <c r="C1955" s="24" t="s">
        <v>241</v>
      </c>
      <c r="D1955" s="25" t="s">
        <v>21</v>
      </c>
      <c r="E1955" s="26"/>
      <c r="F1955" s="18">
        <f>29-COUNTBLANK(G1955:AI1955)</f>
        <v>1</v>
      </c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16"/>
      <c r="R1955" s="16"/>
      <c r="S1955" s="16">
        <v>0.27753472222222225</v>
      </c>
      <c r="T1955" s="16"/>
      <c r="U1955" s="16"/>
      <c r="V1955" s="16"/>
      <c r="W1955" s="16"/>
      <c r="X1955" s="16"/>
      <c r="Y1955" s="16"/>
      <c r="Z1955" s="16"/>
      <c r="AA1955" s="16"/>
      <c r="AB1955" s="16"/>
      <c r="AC1955" s="16"/>
      <c r="AD1955" s="16"/>
      <c r="AE1955" s="16"/>
      <c r="AF1955" s="16"/>
      <c r="AG1955" s="16"/>
      <c r="AH1955" s="16"/>
      <c r="AI1955" s="16"/>
      <c r="AJ1955" s="11"/>
      <c r="AK1955" s="11"/>
      <c r="AL1955" s="11"/>
    </row>
    <row r="1956" spans="1:38" x14ac:dyDescent="0.3">
      <c r="A1956" s="17" t="s">
        <v>953</v>
      </c>
      <c r="B1956" s="17" t="s">
        <v>2378</v>
      </c>
      <c r="C1956" s="24" t="s">
        <v>270</v>
      </c>
      <c r="D1956" s="25" t="s">
        <v>21</v>
      </c>
      <c r="E1956" s="26"/>
      <c r="F1956" s="18">
        <f>29-COUNTBLANK(G1956:AI1956)</f>
        <v>1</v>
      </c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/>
      <c r="S1956" s="16"/>
      <c r="T1956" s="16"/>
      <c r="U1956" s="16"/>
      <c r="V1956" s="16"/>
      <c r="W1956" s="16"/>
      <c r="X1956" s="16"/>
      <c r="Y1956" s="16">
        <v>0.321469907407407</v>
      </c>
      <c r="Z1956" s="16"/>
      <c r="AA1956" s="16"/>
      <c r="AB1956" s="16"/>
      <c r="AC1956" s="16"/>
      <c r="AD1956" s="16"/>
      <c r="AE1956" s="16"/>
      <c r="AF1956" s="16"/>
      <c r="AG1956" s="16"/>
      <c r="AH1956" s="16"/>
      <c r="AI1956" s="16"/>
      <c r="AJ1956" s="11"/>
      <c r="AK1956" s="11"/>
      <c r="AL1956" s="11"/>
    </row>
    <row r="1957" spans="1:38" x14ac:dyDescent="0.3">
      <c r="A1957" s="17" t="s">
        <v>642</v>
      </c>
      <c r="B1957" s="17" t="s">
        <v>2379</v>
      </c>
      <c r="C1957" s="24" t="s">
        <v>598</v>
      </c>
      <c r="D1957" s="25" t="s">
        <v>10</v>
      </c>
      <c r="E1957" s="26"/>
      <c r="F1957" s="18">
        <f>29-COUNTBLANK(G1957:AI1957)</f>
        <v>1</v>
      </c>
      <c r="G1957" s="16"/>
      <c r="H1957" s="16"/>
      <c r="I1957" s="16"/>
      <c r="J1957" s="16"/>
      <c r="K1957" s="16"/>
      <c r="L1957" s="16"/>
      <c r="M1957" s="16"/>
      <c r="N1957" s="16"/>
      <c r="O1957" s="16">
        <v>0.23761574074074074</v>
      </c>
      <c r="P1957" s="16"/>
      <c r="Q1957" s="16"/>
      <c r="R1957" s="16"/>
      <c r="S1957" s="16"/>
      <c r="T1957" s="16"/>
      <c r="U1957" s="16"/>
      <c r="V1957" s="16"/>
      <c r="W1957" s="16"/>
      <c r="X1957" s="16"/>
      <c r="Y1957" s="16"/>
      <c r="Z1957" s="16"/>
      <c r="AA1957" s="16"/>
      <c r="AB1957" s="16"/>
      <c r="AC1957" s="16"/>
      <c r="AD1957" s="16"/>
      <c r="AE1957" s="16"/>
      <c r="AF1957" s="16"/>
      <c r="AG1957" s="16"/>
      <c r="AH1957" s="16"/>
      <c r="AI1957" s="16"/>
      <c r="AJ1957" s="11"/>
      <c r="AK1957" s="11"/>
      <c r="AL1957" s="11"/>
    </row>
    <row r="1958" spans="1:38" x14ac:dyDescent="0.3">
      <c r="A1958" s="17" t="s">
        <v>1882</v>
      </c>
      <c r="B1958" s="17" t="s">
        <v>1144</v>
      </c>
      <c r="C1958" s="24" t="s">
        <v>25</v>
      </c>
      <c r="D1958" s="25" t="s">
        <v>21</v>
      </c>
      <c r="E1958" s="26"/>
      <c r="F1958" s="18">
        <f>29-COUNTBLANK(G1958:AI1958)</f>
        <v>1</v>
      </c>
      <c r="G1958" s="16"/>
      <c r="H1958" s="16"/>
      <c r="I1958" s="16"/>
      <c r="J1958" s="16"/>
      <c r="K1958" s="16"/>
      <c r="L1958" s="16"/>
      <c r="M1958" s="16"/>
      <c r="N1958" s="16"/>
      <c r="O1958" s="16"/>
      <c r="P1958" s="16"/>
      <c r="Q1958" s="16"/>
      <c r="R1958" s="16"/>
      <c r="S1958" s="16"/>
      <c r="T1958" s="16"/>
      <c r="U1958" s="16"/>
      <c r="V1958" s="16"/>
      <c r="W1958" s="16"/>
      <c r="X1958" s="16"/>
      <c r="Y1958" s="16"/>
      <c r="Z1958" s="16"/>
      <c r="AA1958" s="16"/>
      <c r="AB1958" s="16"/>
      <c r="AC1958" s="16"/>
      <c r="AD1958" s="16"/>
      <c r="AE1958" s="16"/>
      <c r="AF1958" s="16"/>
      <c r="AG1958" s="16">
        <v>0.27349537037037036</v>
      </c>
      <c r="AH1958" s="16"/>
      <c r="AI1958" s="16"/>
      <c r="AJ1958" s="11"/>
      <c r="AK1958" s="11"/>
      <c r="AL1958" s="11"/>
    </row>
    <row r="1959" spans="1:38" x14ac:dyDescent="0.3">
      <c r="A1959" s="17" t="s">
        <v>2380</v>
      </c>
      <c r="B1959" s="17" t="s">
        <v>1144</v>
      </c>
      <c r="C1959" s="24" t="s">
        <v>320</v>
      </c>
      <c r="D1959" s="25" t="s">
        <v>10</v>
      </c>
      <c r="E1959" s="26"/>
      <c r="F1959" s="18">
        <f>29-COUNTBLANK(G1959:AI1959)</f>
        <v>1</v>
      </c>
      <c r="G1959" s="16"/>
      <c r="H1959" s="16"/>
      <c r="I1959" s="16"/>
      <c r="J1959" s="16"/>
      <c r="K1959" s="16"/>
      <c r="L1959" s="16"/>
      <c r="M1959" s="16"/>
      <c r="N1959" s="16"/>
      <c r="O1959" s="16">
        <v>0.22668981481481479</v>
      </c>
      <c r="P1959" s="16"/>
      <c r="Q1959" s="16"/>
      <c r="R1959" s="16"/>
      <c r="S1959" s="16"/>
      <c r="T1959" s="16"/>
      <c r="U1959" s="16"/>
      <c r="V1959" s="16"/>
      <c r="W1959" s="16"/>
      <c r="X1959" s="16"/>
      <c r="Y1959" s="16"/>
      <c r="Z1959" s="16"/>
      <c r="AA1959" s="16"/>
      <c r="AB1959" s="16"/>
      <c r="AC1959" s="16"/>
      <c r="AD1959" s="16"/>
      <c r="AE1959" s="16"/>
      <c r="AF1959" s="16"/>
      <c r="AG1959" s="16"/>
      <c r="AH1959" s="16"/>
      <c r="AI1959" s="16"/>
      <c r="AJ1959" s="11"/>
      <c r="AK1959" s="11"/>
      <c r="AL1959" s="11"/>
    </row>
    <row r="1960" spans="1:38" x14ac:dyDescent="0.3">
      <c r="A1960" s="17" t="s">
        <v>1420</v>
      </c>
      <c r="B1960" s="17" t="s">
        <v>2381</v>
      </c>
      <c r="C1960" s="24" t="s">
        <v>991</v>
      </c>
      <c r="D1960" s="25" t="s">
        <v>21</v>
      </c>
      <c r="E1960" s="26"/>
      <c r="F1960" s="18">
        <f>29-COUNTBLANK(G1960:AI1960)</f>
        <v>1</v>
      </c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16"/>
      <c r="R1960" s="16"/>
      <c r="S1960" s="16"/>
      <c r="T1960" s="16"/>
      <c r="U1960" s="16"/>
      <c r="V1960" s="16"/>
      <c r="W1960" s="16"/>
      <c r="X1960" s="16"/>
      <c r="Y1960" s="16"/>
      <c r="Z1960" s="16"/>
      <c r="AA1960" s="16">
        <v>0.18466435185185184</v>
      </c>
      <c r="AB1960" s="16"/>
      <c r="AC1960" s="16"/>
      <c r="AD1960" s="16"/>
      <c r="AE1960" s="16"/>
      <c r="AF1960" s="16"/>
      <c r="AG1960" s="16"/>
      <c r="AH1960" s="16"/>
      <c r="AI1960" s="16"/>
      <c r="AJ1960" s="11"/>
      <c r="AK1960" s="11"/>
      <c r="AL1960" s="11"/>
    </row>
    <row r="1961" spans="1:38" x14ac:dyDescent="0.3">
      <c r="A1961" s="17" t="s">
        <v>121</v>
      </c>
      <c r="B1961" s="17" t="s">
        <v>2382</v>
      </c>
      <c r="C1961" s="24" t="s">
        <v>2383</v>
      </c>
      <c r="D1961" s="25" t="s">
        <v>153</v>
      </c>
      <c r="E1961" s="26"/>
      <c r="F1961" s="18">
        <f>29-COUNTBLANK(G1961:AI1961)</f>
        <v>1</v>
      </c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>
        <v>0.262199074074074</v>
      </c>
      <c r="W1961" s="16"/>
      <c r="X1961" s="16"/>
      <c r="Y1961" s="16"/>
      <c r="Z1961" s="16"/>
      <c r="AA1961" s="16"/>
      <c r="AB1961" s="16"/>
      <c r="AC1961" s="16"/>
      <c r="AD1961" s="16"/>
      <c r="AE1961" s="16"/>
      <c r="AF1961" s="16"/>
      <c r="AG1961" s="16"/>
      <c r="AH1961" s="16"/>
      <c r="AI1961" s="16"/>
      <c r="AJ1961" s="11"/>
      <c r="AK1961" s="11"/>
      <c r="AL1961" s="11"/>
    </row>
    <row r="1962" spans="1:38" x14ac:dyDescent="0.3">
      <c r="A1962" s="17" t="s">
        <v>2384</v>
      </c>
      <c r="B1962" s="17" t="s">
        <v>2385</v>
      </c>
      <c r="C1962" s="24" t="s">
        <v>150</v>
      </c>
      <c r="D1962" s="25" t="s">
        <v>21</v>
      </c>
      <c r="E1962" s="26"/>
      <c r="F1962" s="18">
        <f>29-COUNTBLANK(G1962:AI1962)</f>
        <v>1</v>
      </c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16"/>
      <c r="R1962" s="16"/>
      <c r="S1962" s="16"/>
      <c r="T1962" s="16"/>
      <c r="U1962" s="16"/>
      <c r="V1962" s="16"/>
      <c r="W1962" s="16"/>
      <c r="X1962" s="16"/>
      <c r="Y1962" s="16">
        <v>0.28827546296296302</v>
      </c>
      <c r="Z1962" s="16"/>
      <c r="AA1962" s="16"/>
      <c r="AB1962" s="16"/>
      <c r="AC1962" s="16"/>
      <c r="AD1962" s="16"/>
      <c r="AE1962" s="16"/>
      <c r="AF1962" s="16"/>
      <c r="AG1962" s="16"/>
      <c r="AH1962" s="16"/>
      <c r="AI1962" s="16"/>
      <c r="AJ1962" s="11"/>
      <c r="AK1962" s="11"/>
      <c r="AL1962" s="11"/>
    </row>
    <row r="1963" spans="1:38" x14ac:dyDescent="0.3">
      <c r="A1963" s="17" t="s">
        <v>1459</v>
      </c>
      <c r="B1963" s="17" t="s">
        <v>2386</v>
      </c>
      <c r="C1963" s="24" t="s">
        <v>72</v>
      </c>
      <c r="D1963" s="25" t="s">
        <v>21</v>
      </c>
      <c r="E1963" s="26"/>
      <c r="F1963" s="18">
        <f>29-COUNTBLANK(G1963:AI1963)</f>
        <v>1</v>
      </c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  <c r="X1963" s="16"/>
      <c r="Y1963" s="16"/>
      <c r="Z1963" s="16"/>
      <c r="AA1963" s="16"/>
      <c r="AB1963" s="16"/>
      <c r="AC1963" s="16"/>
      <c r="AD1963" s="16">
        <v>0.1973611111111111</v>
      </c>
      <c r="AE1963" s="16"/>
      <c r="AF1963" s="16"/>
      <c r="AG1963" s="16"/>
      <c r="AH1963" s="16"/>
      <c r="AI1963" s="16"/>
      <c r="AJ1963" s="11"/>
      <c r="AK1963" s="11"/>
      <c r="AL1963" s="11"/>
    </row>
    <row r="1964" spans="1:38" x14ac:dyDescent="0.3">
      <c r="A1964" s="17" t="s">
        <v>132</v>
      </c>
      <c r="B1964" s="17" t="s">
        <v>2387</v>
      </c>
      <c r="C1964" s="24" t="s">
        <v>38</v>
      </c>
      <c r="D1964" s="25" t="s">
        <v>21</v>
      </c>
      <c r="E1964" s="26"/>
      <c r="F1964" s="18">
        <f>29-COUNTBLANK(G1964:AI1964)</f>
        <v>1</v>
      </c>
      <c r="G1964" s="16"/>
      <c r="H1964" s="16"/>
      <c r="I1964" s="16"/>
      <c r="J1964" s="16"/>
      <c r="K1964" s="16"/>
      <c r="L1964" s="16"/>
      <c r="M1964" s="16">
        <v>0.27732638888888889</v>
      </c>
      <c r="N1964" s="16"/>
      <c r="O1964" s="16"/>
      <c r="P1964" s="16"/>
      <c r="Q1964" s="16"/>
      <c r="R1964" s="16"/>
      <c r="S1964" s="16"/>
      <c r="T1964" s="16"/>
      <c r="U1964" s="16"/>
      <c r="V1964" s="16"/>
      <c r="W1964" s="16"/>
      <c r="X1964" s="16"/>
      <c r="Y1964" s="16"/>
      <c r="Z1964" s="16"/>
      <c r="AA1964" s="16"/>
      <c r="AB1964" s="16"/>
      <c r="AC1964" s="16"/>
      <c r="AD1964" s="16"/>
      <c r="AE1964" s="16"/>
      <c r="AF1964" s="16"/>
      <c r="AG1964" s="16"/>
      <c r="AH1964" s="16"/>
      <c r="AI1964" s="16"/>
      <c r="AJ1964" s="11"/>
      <c r="AK1964" s="11"/>
      <c r="AL1964" s="11"/>
    </row>
    <row r="1965" spans="1:38" x14ac:dyDescent="0.3">
      <c r="A1965" s="17" t="s">
        <v>2388</v>
      </c>
      <c r="B1965" s="17" t="s">
        <v>2389</v>
      </c>
      <c r="C1965" s="24" t="s">
        <v>2390</v>
      </c>
      <c r="D1965" s="25" t="s">
        <v>2391</v>
      </c>
      <c r="E1965" s="26"/>
      <c r="F1965" s="18">
        <f>29-COUNTBLANK(G1965:AI1965)</f>
        <v>1</v>
      </c>
      <c r="G1965" s="16"/>
      <c r="H1965" s="16"/>
      <c r="I1965" s="16"/>
      <c r="J1965" s="16"/>
      <c r="K1965" s="16"/>
      <c r="L1965" s="16"/>
      <c r="M1965" s="16"/>
      <c r="N1965" s="16"/>
      <c r="O1965" s="16"/>
      <c r="P1965" s="16"/>
      <c r="Q1965" s="16"/>
      <c r="R1965" s="16"/>
      <c r="S1965" s="16"/>
      <c r="T1965" s="16"/>
      <c r="U1965" s="16"/>
      <c r="V1965" s="16"/>
      <c r="W1965" s="16"/>
      <c r="X1965" s="16"/>
      <c r="Y1965" s="16"/>
      <c r="Z1965" s="16"/>
      <c r="AA1965" s="16"/>
      <c r="AB1965" s="16">
        <v>0.41048611111111111</v>
      </c>
      <c r="AC1965" s="16"/>
      <c r="AD1965" s="16"/>
      <c r="AE1965" s="16"/>
      <c r="AF1965" s="16"/>
      <c r="AG1965" s="16"/>
      <c r="AH1965" s="16"/>
      <c r="AI1965" s="16"/>
      <c r="AJ1965" s="11"/>
      <c r="AK1965" s="11"/>
      <c r="AL1965" s="11"/>
    </row>
    <row r="1966" spans="1:38" x14ac:dyDescent="0.3">
      <c r="A1966" s="17" t="s">
        <v>43</v>
      </c>
      <c r="B1966" s="17" t="s">
        <v>2392</v>
      </c>
      <c r="C1966" s="24" t="s">
        <v>2393</v>
      </c>
      <c r="D1966" s="25" t="s">
        <v>153</v>
      </c>
      <c r="E1966" s="26"/>
      <c r="F1966" s="18">
        <f>29-COUNTBLANK(G1966:AI1966)</f>
        <v>1</v>
      </c>
      <c r="G1966" s="16"/>
      <c r="H1966" s="16"/>
      <c r="I1966" s="16"/>
      <c r="J1966" s="16"/>
      <c r="K1966" s="16"/>
      <c r="L1966" s="16"/>
      <c r="M1966" s="16"/>
      <c r="N1966" s="16"/>
      <c r="O1966" s="16"/>
      <c r="P1966" s="16"/>
      <c r="Q1966" s="16"/>
      <c r="R1966" s="16"/>
      <c r="S1966" s="16">
        <v>0.25168981481481484</v>
      </c>
      <c r="T1966" s="16"/>
      <c r="U1966" s="16"/>
      <c r="V1966" s="16"/>
      <c r="W1966" s="16"/>
      <c r="X1966" s="16"/>
      <c r="Y1966" s="16"/>
      <c r="Z1966" s="16"/>
      <c r="AA1966" s="16"/>
      <c r="AB1966" s="16"/>
      <c r="AC1966" s="16"/>
      <c r="AD1966" s="16"/>
      <c r="AE1966" s="16"/>
      <c r="AF1966" s="16"/>
      <c r="AG1966" s="16"/>
      <c r="AH1966" s="16"/>
      <c r="AI1966" s="16"/>
      <c r="AJ1966" s="11"/>
      <c r="AK1966" s="11"/>
      <c r="AL1966" s="11"/>
    </row>
    <row r="1967" spans="1:38" x14ac:dyDescent="0.3">
      <c r="A1967" s="17" t="s">
        <v>2361</v>
      </c>
      <c r="B1967" s="17" t="s">
        <v>2394</v>
      </c>
      <c r="C1967" s="24" t="s">
        <v>25</v>
      </c>
      <c r="D1967" s="25" t="s">
        <v>21</v>
      </c>
      <c r="E1967" s="26"/>
      <c r="F1967" s="18">
        <f>29-COUNTBLANK(G1967:AI1967)</f>
        <v>1</v>
      </c>
      <c r="G1967" s="16"/>
      <c r="H1967" s="16"/>
      <c r="I1967" s="16"/>
      <c r="J1967" s="16"/>
      <c r="K1967" s="16"/>
      <c r="L1967" s="16"/>
      <c r="M1967" s="16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  <c r="X1967" s="16"/>
      <c r="Y1967" s="16">
        <v>0.24972222222222201</v>
      </c>
      <c r="Z1967" s="16"/>
      <c r="AA1967" s="16"/>
      <c r="AB1967" s="16"/>
      <c r="AC1967" s="16"/>
      <c r="AD1967" s="16"/>
      <c r="AE1967" s="16"/>
      <c r="AF1967" s="16"/>
      <c r="AG1967" s="16"/>
      <c r="AH1967" s="16"/>
      <c r="AI1967" s="16"/>
      <c r="AJ1967" s="11"/>
      <c r="AK1967" s="11"/>
      <c r="AL1967" s="11"/>
    </row>
    <row r="1968" spans="1:38" x14ac:dyDescent="0.3">
      <c r="A1968" s="17" t="s">
        <v>1186</v>
      </c>
      <c r="B1968" s="17" t="s">
        <v>2395</v>
      </c>
      <c r="C1968" s="24" t="s">
        <v>266</v>
      </c>
      <c r="D1968" s="25" t="s">
        <v>21</v>
      </c>
      <c r="E1968" s="26"/>
      <c r="F1968" s="18">
        <f>29-COUNTBLANK(G1968:AI1968)</f>
        <v>1</v>
      </c>
      <c r="G1968" s="16"/>
      <c r="H1968" s="16"/>
      <c r="I1968" s="16"/>
      <c r="J1968" s="16"/>
      <c r="K1968" s="16"/>
      <c r="L1968" s="16"/>
      <c r="M1968" s="16"/>
      <c r="N1968" s="16"/>
      <c r="O1968" s="16"/>
      <c r="P1968" s="16"/>
      <c r="Q1968" s="16"/>
      <c r="R1968" s="16"/>
      <c r="S1968" s="16"/>
      <c r="T1968" s="16"/>
      <c r="U1968" s="16"/>
      <c r="V1968" s="16"/>
      <c r="W1968" s="16"/>
      <c r="X1968" s="16">
        <v>0.29232638888888901</v>
      </c>
      <c r="Y1968" s="16"/>
      <c r="Z1968" s="16"/>
      <c r="AA1968" s="16"/>
      <c r="AB1968" s="16"/>
      <c r="AC1968" s="16"/>
      <c r="AD1968" s="16"/>
      <c r="AE1968" s="16"/>
      <c r="AF1968" s="16"/>
      <c r="AG1968" s="16"/>
      <c r="AH1968" s="16"/>
      <c r="AI1968" s="16"/>
      <c r="AJ1968" s="11"/>
      <c r="AK1968" s="11"/>
      <c r="AL1968" s="11"/>
    </row>
    <row r="1969" spans="1:38" x14ac:dyDescent="0.3">
      <c r="A1969" s="17" t="s">
        <v>1723</v>
      </c>
      <c r="B1969" s="17" t="s">
        <v>2977</v>
      </c>
      <c r="C1969" s="24" t="s">
        <v>124</v>
      </c>
      <c r="D1969" s="25" t="s">
        <v>21</v>
      </c>
      <c r="E1969" s="26"/>
      <c r="F1969" s="18">
        <f>29-COUNTBLANK(G1969:AI1969)</f>
        <v>1</v>
      </c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16"/>
      <c r="R1969" s="16"/>
      <c r="S1969" s="16"/>
      <c r="T1969" s="16"/>
      <c r="U1969" s="16"/>
      <c r="V1969" s="16"/>
      <c r="W1969" s="16"/>
      <c r="X1969" s="16"/>
      <c r="Y1969" s="16"/>
      <c r="Z1969" s="16"/>
      <c r="AA1969" s="16"/>
      <c r="AB1969" s="16"/>
      <c r="AC1969" s="16"/>
      <c r="AD1969" s="16"/>
      <c r="AE1969" s="16"/>
      <c r="AF1969" s="16"/>
      <c r="AG1969" s="16"/>
      <c r="AH1969" s="16">
        <v>0.22858796296296297</v>
      </c>
      <c r="AI1969" s="16"/>
      <c r="AJ1969" s="11"/>
      <c r="AK1969" s="11"/>
      <c r="AL1969" s="11"/>
    </row>
    <row r="1970" spans="1:38" x14ac:dyDescent="0.3">
      <c r="A1970" s="17" t="s">
        <v>535</v>
      </c>
      <c r="B1970" s="17" t="s">
        <v>566</v>
      </c>
      <c r="C1970" s="24" t="s">
        <v>2397</v>
      </c>
      <c r="D1970" s="25" t="s">
        <v>10</v>
      </c>
      <c r="E1970" s="26"/>
      <c r="F1970" s="18">
        <f>29-COUNTBLANK(G1970:AI1970)</f>
        <v>1</v>
      </c>
      <c r="G1970" s="16"/>
      <c r="H1970" s="16"/>
      <c r="I1970" s="16"/>
      <c r="J1970" s="16"/>
      <c r="K1970" s="16"/>
      <c r="L1970" s="16"/>
      <c r="M1970" s="16"/>
      <c r="N1970" s="16"/>
      <c r="O1970" s="16"/>
      <c r="P1970" s="16">
        <v>0.25556712962962963</v>
      </c>
      <c r="Q1970" s="16"/>
      <c r="R1970" s="16"/>
      <c r="S1970" s="16"/>
      <c r="T1970" s="16"/>
      <c r="U1970" s="16"/>
      <c r="V1970" s="16"/>
      <c r="W1970" s="16"/>
      <c r="X1970" s="16"/>
      <c r="Y1970" s="16"/>
      <c r="Z1970" s="16"/>
      <c r="AA1970" s="16"/>
      <c r="AB1970" s="16"/>
      <c r="AC1970" s="16"/>
      <c r="AD1970" s="16"/>
      <c r="AE1970" s="16"/>
      <c r="AF1970" s="16"/>
      <c r="AG1970" s="16"/>
      <c r="AH1970" s="16"/>
      <c r="AI1970" s="16"/>
      <c r="AJ1970" s="11"/>
      <c r="AK1970" s="11"/>
      <c r="AL1970" s="11"/>
    </row>
    <row r="1971" spans="1:38" x14ac:dyDescent="0.3">
      <c r="A1971" s="17" t="s">
        <v>1707</v>
      </c>
      <c r="B1971" s="17" t="s">
        <v>2398</v>
      </c>
      <c r="C1971" s="24" t="s">
        <v>519</v>
      </c>
      <c r="D1971" s="25" t="s">
        <v>10</v>
      </c>
      <c r="E1971" s="26"/>
      <c r="F1971" s="18">
        <f>29-COUNTBLANK(G1971:AI1971)</f>
        <v>1</v>
      </c>
      <c r="G1971" s="16"/>
      <c r="H1971" s="16"/>
      <c r="I1971" s="16"/>
      <c r="J1971" s="16"/>
      <c r="K1971" s="16"/>
      <c r="L1971" s="16"/>
      <c r="M1971" s="16">
        <v>0.29991898148148149</v>
      </c>
      <c r="N1971" s="16"/>
      <c r="O1971" s="16"/>
      <c r="P1971" s="16"/>
      <c r="Q1971" s="16"/>
      <c r="R1971" s="16"/>
      <c r="S1971" s="16"/>
      <c r="T1971" s="16"/>
      <c r="U1971" s="16"/>
      <c r="V1971" s="16"/>
      <c r="W1971" s="16"/>
      <c r="X1971" s="16"/>
      <c r="Y1971" s="16"/>
      <c r="Z1971" s="16"/>
      <c r="AA1971" s="16"/>
      <c r="AB1971" s="16"/>
      <c r="AC1971" s="16"/>
      <c r="AD1971" s="16"/>
      <c r="AE1971" s="16"/>
      <c r="AF1971" s="16"/>
      <c r="AG1971" s="16"/>
      <c r="AH1971" s="16"/>
      <c r="AI1971" s="16"/>
      <c r="AJ1971" s="11"/>
      <c r="AK1971" s="11"/>
      <c r="AL1971" s="11"/>
    </row>
    <row r="1972" spans="1:38" x14ac:dyDescent="0.3">
      <c r="A1972" s="17" t="s">
        <v>62</v>
      </c>
      <c r="B1972" s="17" t="s">
        <v>2399</v>
      </c>
      <c r="C1972" s="24" t="s">
        <v>107</v>
      </c>
      <c r="D1972" s="25" t="s">
        <v>21</v>
      </c>
      <c r="E1972" s="26"/>
      <c r="F1972" s="18">
        <f>29-COUNTBLANK(G1972:AI1972)</f>
        <v>1</v>
      </c>
      <c r="G1972" s="16"/>
      <c r="H1972" s="16"/>
      <c r="I1972" s="16"/>
      <c r="J1972" s="16"/>
      <c r="K1972" s="16"/>
      <c r="L1972" s="16"/>
      <c r="M1972" s="16"/>
      <c r="N1972" s="16"/>
      <c r="O1972" s="16"/>
      <c r="P1972" s="16">
        <v>0.33606481481481482</v>
      </c>
      <c r="Q1972" s="16"/>
      <c r="R1972" s="16"/>
      <c r="S1972" s="16"/>
      <c r="T1972" s="16"/>
      <c r="U1972" s="16"/>
      <c r="V1972" s="16"/>
      <c r="W1972" s="16"/>
      <c r="X1972" s="16"/>
      <c r="Y1972" s="16"/>
      <c r="Z1972" s="16"/>
      <c r="AA1972" s="16"/>
      <c r="AB1972" s="16"/>
      <c r="AC1972" s="16"/>
      <c r="AD1972" s="16"/>
      <c r="AE1972" s="16"/>
      <c r="AF1972" s="16"/>
      <c r="AG1972" s="16"/>
      <c r="AH1972" s="16"/>
      <c r="AI1972" s="16"/>
      <c r="AJ1972" s="11"/>
      <c r="AK1972" s="11"/>
      <c r="AL1972" s="11"/>
    </row>
    <row r="1973" spans="1:38" x14ac:dyDescent="0.3">
      <c r="A1973" s="17" t="s">
        <v>216</v>
      </c>
      <c r="B1973" s="17" t="s">
        <v>2400</v>
      </c>
      <c r="C1973" s="24" t="s">
        <v>209</v>
      </c>
      <c r="D1973" s="25" t="s">
        <v>21</v>
      </c>
      <c r="E1973" s="26"/>
      <c r="F1973" s="18">
        <f>29-COUNTBLANK(G1973:AI1973)</f>
        <v>1</v>
      </c>
      <c r="G1973" s="16"/>
      <c r="H1973" s="16"/>
      <c r="I1973" s="16"/>
      <c r="J1973" s="16"/>
      <c r="K1973" s="16"/>
      <c r="L1973" s="16"/>
      <c r="M1973" s="16"/>
      <c r="N1973" s="16"/>
      <c r="O1973" s="16"/>
      <c r="P1973" s="16"/>
      <c r="Q1973" s="16"/>
      <c r="R1973" s="16"/>
      <c r="S1973" s="16"/>
      <c r="T1973" s="16"/>
      <c r="U1973" s="16"/>
      <c r="V1973" s="16"/>
      <c r="W1973" s="16"/>
      <c r="X1973" s="16"/>
      <c r="Y1973" s="16"/>
      <c r="Z1973" s="16"/>
      <c r="AA1973" s="16"/>
      <c r="AB1973" s="16"/>
      <c r="AC1973" s="16">
        <v>0.26953703703703702</v>
      </c>
      <c r="AD1973" s="16"/>
      <c r="AE1973" s="16"/>
      <c r="AF1973" s="16"/>
      <c r="AG1973" s="16"/>
      <c r="AH1973" s="16"/>
      <c r="AI1973" s="16"/>
      <c r="AJ1973" s="12"/>
      <c r="AK1973" s="12"/>
      <c r="AL1973" s="12"/>
    </row>
    <row r="1974" spans="1:38" x14ac:dyDescent="0.3">
      <c r="A1974" s="17" t="s">
        <v>627</v>
      </c>
      <c r="B1974" s="17" t="s">
        <v>2401</v>
      </c>
      <c r="C1974" s="24" t="s">
        <v>583</v>
      </c>
      <c r="D1974" s="25" t="s">
        <v>21</v>
      </c>
      <c r="E1974" s="26"/>
      <c r="F1974" s="18">
        <f>29-COUNTBLANK(G1974:AI1974)</f>
        <v>1</v>
      </c>
      <c r="G1974" s="16"/>
      <c r="H1974" s="16"/>
      <c r="I1974" s="16"/>
      <c r="J1974" s="16"/>
      <c r="K1974" s="16"/>
      <c r="L1974" s="16"/>
      <c r="M1974" s="16"/>
      <c r="N1974" s="16"/>
      <c r="O1974" s="16"/>
      <c r="P1974" s="16"/>
      <c r="Q1974" s="16"/>
      <c r="R1974" s="16"/>
      <c r="S1974" s="16"/>
      <c r="T1974" s="16"/>
      <c r="U1974" s="16"/>
      <c r="V1974" s="16"/>
      <c r="W1974" s="16"/>
      <c r="X1974" s="16"/>
      <c r="Y1974" s="16"/>
      <c r="Z1974" s="16">
        <v>0.25502314814814803</v>
      </c>
      <c r="AA1974" s="16"/>
      <c r="AB1974" s="16"/>
      <c r="AC1974" s="16"/>
      <c r="AD1974" s="16"/>
      <c r="AE1974" s="16"/>
      <c r="AF1974" s="16"/>
      <c r="AG1974" s="16"/>
      <c r="AH1974" s="16"/>
      <c r="AI1974" s="16"/>
      <c r="AJ1974" s="11"/>
      <c r="AK1974" s="11"/>
      <c r="AL1974" s="11"/>
    </row>
    <row r="1975" spans="1:38" x14ac:dyDescent="0.3">
      <c r="A1975" s="17" t="s">
        <v>350</v>
      </c>
      <c r="B1975" s="17" t="s">
        <v>2402</v>
      </c>
      <c r="C1975" s="24" t="s">
        <v>596</v>
      </c>
      <c r="D1975" s="25" t="s">
        <v>10</v>
      </c>
      <c r="E1975" s="26"/>
      <c r="F1975" s="18">
        <f>29-COUNTBLANK(G1975:AI1975)</f>
        <v>1</v>
      </c>
      <c r="G1975" s="16"/>
      <c r="H1975" s="16"/>
      <c r="I1975" s="16"/>
      <c r="J1975" s="16"/>
      <c r="K1975" s="16"/>
      <c r="L1975" s="16"/>
      <c r="M1975" s="16"/>
      <c r="N1975" s="16"/>
      <c r="O1975" s="16"/>
      <c r="P1975" s="16"/>
      <c r="Q1975" s="16"/>
      <c r="R1975" s="16"/>
      <c r="S1975" s="16"/>
      <c r="T1975" s="16"/>
      <c r="U1975" s="16"/>
      <c r="V1975" s="16"/>
      <c r="W1975" s="16"/>
      <c r="X1975" s="16"/>
      <c r="Y1975" s="16"/>
      <c r="Z1975" s="16"/>
      <c r="AA1975" s="16"/>
      <c r="AB1975" s="16"/>
      <c r="AC1975" s="16"/>
      <c r="AD1975" s="16"/>
      <c r="AE1975" s="19">
        <v>0.32071759259259258</v>
      </c>
      <c r="AF1975" s="19"/>
      <c r="AG1975" s="19"/>
      <c r="AH1975" s="19"/>
      <c r="AI1975" s="19"/>
      <c r="AJ1975" s="11"/>
      <c r="AK1975" s="11"/>
      <c r="AL1975" s="11"/>
    </row>
    <row r="1976" spans="1:38" x14ac:dyDescent="0.3">
      <c r="A1976" s="17" t="s">
        <v>339</v>
      </c>
      <c r="B1976" s="17" t="s">
        <v>2403</v>
      </c>
      <c r="C1976" s="24" t="s">
        <v>107</v>
      </c>
      <c r="D1976" s="25" t="s">
        <v>21</v>
      </c>
      <c r="E1976" s="26"/>
      <c r="F1976" s="18">
        <f>29-COUNTBLANK(G1976:AI1976)</f>
        <v>1</v>
      </c>
      <c r="G1976" s="16"/>
      <c r="H1976" s="16"/>
      <c r="I1976" s="16"/>
      <c r="J1976" s="16"/>
      <c r="K1976" s="16"/>
      <c r="L1976" s="16"/>
      <c r="M1976" s="16"/>
      <c r="N1976" s="16"/>
      <c r="O1976" s="16"/>
      <c r="P1976" s="16"/>
      <c r="Q1976" s="16"/>
      <c r="R1976" s="16"/>
      <c r="S1976" s="16"/>
      <c r="T1976" s="16"/>
      <c r="U1976" s="16"/>
      <c r="V1976" s="16">
        <v>0.28745370370370399</v>
      </c>
      <c r="W1976" s="16"/>
      <c r="X1976" s="16"/>
      <c r="Y1976" s="16"/>
      <c r="Z1976" s="16"/>
      <c r="AA1976" s="16"/>
      <c r="AB1976" s="16"/>
      <c r="AC1976" s="16"/>
      <c r="AD1976" s="16"/>
      <c r="AE1976" s="16"/>
      <c r="AF1976" s="16"/>
      <c r="AG1976" s="16"/>
      <c r="AH1976" s="16"/>
      <c r="AI1976" s="16"/>
      <c r="AJ1976" s="12"/>
      <c r="AK1976" s="12"/>
      <c r="AL1976" s="12"/>
    </row>
    <row r="1977" spans="1:38" x14ac:dyDescent="0.3">
      <c r="A1977" s="17" t="s">
        <v>2978</v>
      </c>
      <c r="B1977" s="17" t="s">
        <v>2979</v>
      </c>
      <c r="C1977" s="24" t="s">
        <v>341</v>
      </c>
      <c r="D1977" s="25" t="s">
        <v>21</v>
      </c>
      <c r="E1977" s="26"/>
      <c r="F1977" s="18">
        <f>29-COUNTBLANK(G1977:AI1977)</f>
        <v>1</v>
      </c>
      <c r="G1977" s="16"/>
      <c r="H1977" s="16"/>
      <c r="I1977" s="16"/>
      <c r="J1977" s="16"/>
      <c r="K1977" s="16"/>
      <c r="L1977" s="16"/>
      <c r="M1977" s="16"/>
      <c r="N1977" s="16"/>
      <c r="O1977" s="16"/>
      <c r="P1977" s="16"/>
      <c r="Q1977" s="16"/>
      <c r="R1977" s="16"/>
      <c r="S1977" s="16"/>
      <c r="T1977" s="16"/>
      <c r="U1977" s="16"/>
      <c r="V1977" s="16"/>
      <c r="W1977" s="16"/>
      <c r="X1977" s="16"/>
      <c r="Y1977" s="16"/>
      <c r="Z1977" s="16"/>
      <c r="AA1977" s="16"/>
      <c r="AB1977" s="16"/>
      <c r="AC1977" s="16"/>
      <c r="AD1977" s="16"/>
      <c r="AE1977" s="16"/>
      <c r="AF1977" s="16"/>
      <c r="AG1977" s="16"/>
      <c r="AH1977" s="16">
        <v>0.36731481481481482</v>
      </c>
      <c r="AI1977" s="16"/>
      <c r="AJ1977" s="12"/>
      <c r="AK1977" s="12"/>
      <c r="AL1977" s="12"/>
    </row>
    <row r="1978" spans="1:38" x14ac:dyDescent="0.3">
      <c r="A1978" s="17" t="s">
        <v>2882</v>
      </c>
      <c r="B1978" s="17" t="s">
        <v>2881</v>
      </c>
      <c r="C1978" s="24" t="s">
        <v>38</v>
      </c>
      <c r="D1978" s="25" t="s">
        <v>21</v>
      </c>
      <c r="E1978" s="26"/>
      <c r="F1978" s="18">
        <f>29-COUNTBLANK(G1978:AI1978)</f>
        <v>1</v>
      </c>
      <c r="G1978" s="16"/>
      <c r="H1978" s="16"/>
      <c r="I1978" s="16"/>
      <c r="J1978" s="16"/>
      <c r="K1978" s="16"/>
      <c r="L1978" s="16"/>
      <c r="M1978" s="16"/>
      <c r="N1978" s="16"/>
      <c r="O1978" s="16"/>
      <c r="P1978" s="16"/>
      <c r="Q1978" s="16"/>
      <c r="R1978" s="16"/>
      <c r="S1978" s="16"/>
      <c r="T1978" s="16"/>
      <c r="U1978" s="16"/>
      <c r="V1978" s="16"/>
      <c r="W1978" s="16"/>
      <c r="X1978" s="16"/>
      <c r="Y1978" s="16"/>
      <c r="Z1978" s="16"/>
      <c r="AA1978" s="16"/>
      <c r="AB1978" s="16"/>
      <c r="AC1978" s="16"/>
      <c r="AD1978" s="16"/>
      <c r="AE1978" s="16"/>
      <c r="AF1978" s="16"/>
      <c r="AG1978" s="16">
        <v>0.30076388888888889</v>
      </c>
      <c r="AH1978" s="16"/>
      <c r="AI1978" s="16"/>
    </row>
    <row r="1979" spans="1:38" x14ac:dyDescent="0.3">
      <c r="A1979" s="17" t="s">
        <v>2883</v>
      </c>
      <c r="B1979" s="17" t="s">
        <v>2884</v>
      </c>
      <c r="C1979" s="24" t="s">
        <v>25</v>
      </c>
      <c r="D1979" s="25" t="s">
        <v>21</v>
      </c>
      <c r="E1979" s="26"/>
      <c r="F1979" s="18">
        <f>29-COUNTBLANK(G1979:AI1979)</f>
        <v>1</v>
      </c>
      <c r="G1979" s="16"/>
      <c r="H1979" s="16"/>
      <c r="I1979" s="16"/>
      <c r="J1979" s="16"/>
      <c r="K1979" s="16"/>
      <c r="L1979" s="16"/>
      <c r="M1979" s="16"/>
      <c r="N1979" s="16"/>
      <c r="O1979" s="16"/>
      <c r="P1979" s="16"/>
      <c r="Q1979" s="16"/>
      <c r="R1979" s="16"/>
      <c r="S1979" s="16"/>
      <c r="T1979" s="16"/>
      <c r="U1979" s="16"/>
      <c r="V1979" s="16"/>
      <c r="W1979" s="16"/>
      <c r="X1979" s="16"/>
      <c r="Y1979" s="16"/>
      <c r="Z1979" s="16"/>
      <c r="AA1979" s="16"/>
      <c r="AB1979" s="16"/>
      <c r="AC1979" s="16"/>
      <c r="AD1979" s="16"/>
      <c r="AE1979" s="16"/>
      <c r="AF1979" s="16"/>
      <c r="AG1979" s="16">
        <v>0.33278935185185182</v>
      </c>
      <c r="AH1979" s="16"/>
      <c r="AI1979" s="16"/>
    </row>
    <row r="1980" spans="1:38" x14ac:dyDescent="0.3">
      <c r="A1980" s="17" t="s">
        <v>62</v>
      </c>
      <c r="B1980" s="17" t="s">
        <v>2404</v>
      </c>
      <c r="C1980" s="24" t="s">
        <v>270</v>
      </c>
      <c r="D1980" s="25" t="s">
        <v>21</v>
      </c>
      <c r="E1980" s="26"/>
      <c r="F1980" s="18">
        <f>29-COUNTBLANK(G1980:AI1980)</f>
        <v>1</v>
      </c>
      <c r="G1980" s="16"/>
      <c r="H1980" s="16"/>
      <c r="I1980" s="16"/>
      <c r="J1980" s="16"/>
      <c r="K1980" s="16"/>
      <c r="L1980" s="16"/>
      <c r="M1980" s="16"/>
      <c r="N1980" s="16"/>
      <c r="O1980" s="16"/>
      <c r="P1980" s="16"/>
      <c r="Q1980" s="16">
        <v>0.22142361111111111</v>
      </c>
      <c r="R1980" s="16"/>
      <c r="S1980" s="16"/>
      <c r="T1980" s="16"/>
      <c r="U1980" s="16"/>
      <c r="V1980" s="16"/>
      <c r="W1980" s="16"/>
      <c r="X1980" s="16"/>
      <c r="Y1980" s="16"/>
      <c r="Z1980" s="16"/>
      <c r="AA1980" s="16"/>
      <c r="AB1980" s="16"/>
      <c r="AC1980" s="16"/>
      <c r="AD1980" s="16"/>
      <c r="AE1980" s="16"/>
      <c r="AF1980" s="16"/>
      <c r="AG1980" s="16"/>
      <c r="AH1980" s="16"/>
      <c r="AI1980" s="16"/>
      <c r="AJ1980" s="11"/>
      <c r="AK1980" s="11"/>
      <c r="AL1980" s="11"/>
    </row>
    <row r="1981" spans="1:38" x14ac:dyDescent="0.3">
      <c r="A1981" s="17" t="s">
        <v>1955</v>
      </c>
      <c r="B1981" s="17" t="s">
        <v>2405</v>
      </c>
      <c r="C1981" s="24" t="s">
        <v>202</v>
      </c>
      <c r="D1981" s="25" t="s">
        <v>21</v>
      </c>
      <c r="E1981" s="26"/>
      <c r="F1981" s="18">
        <f>29-COUNTBLANK(G1981:AI1981)</f>
        <v>1</v>
      </c>
      <c r="G1981" s="16"/>
      <c r="H1981" s="16"/>
      <c r="I1981" s="16"/>
      <c r="J1981" s="16"/>
      <c r="K1981" s="16"/>
      <c r="L1981" s="16"/>
      <c r="M1981" s="16"/>
      <c r="N1981" s="16"/>
      <c r="O1981" s="16"/>
      <c r="P1981" s="16"/>
      <c r="Q1981" s="16"/>
      <c r="R1981" s="16"/>
      <c r="S1981" s="16"/>
      <c r="T1981" s="16">
        <v>0.33390046296296294</v>
      </c>
      <c r="U1981" s="16"/>
      <c r="V1981" s="16"/>
      <c r="W1981" s="16"/>
      <c r="X1981" s="16"/>
      <c r="Y1981" s="16"/>
      <c r="Z1981" s="16"/>
      <c r="AA1981" s="16"/>
      <c r="AB1981" s="16"/>
      <c r="AC1981" s="16"/>
      <c r="AD1981" s="16"/>
      <c r="AE1981" s="16"/>
      <c r="AF1981" s="16"/>
      <c r="AG1981" s="16"/>
      <c r="AH1981" s="16"/>
      <c r="AI1981" s="16"/>
      <c r="AJ1981" s="11"/>
      <c r="AK1981" s="11"/>
      <c r="AL1981" s="11"/>
    </row>
    <row r="1982" spans="1:38" x14ac:dyDescent="0.3">
      <c r="A1982" s="17" t="s">
        <v>418</v>
      </c>
      <c r="B1982" s="17" t="s">
        <v>3078</v>
      </c>
      <c r="C1982" s="24" t="s">
        <v>320</v>
      </c>
      <c r="D1982" s="25" t="s">
        <v>10</v>
      </c>
      <c r="E1982" s="26"/>
      <c r="F1982" s="18">
        <f>29-COUNTBLANK(G1982:AI1982)</f>
        <v>1</v>
      </c>
      <c r="G1982" s="16"/>
      <c r="H1982" s="16"/>
      <c r="I1982" s="16"/>
      <c r="J1982" s="16"/>
      <c r="K1982" s="16"/>
      <c r="L1982" s="16"/>
      <c r="M1982" s="16"/>
      <c r="N1982" s="16"/>
      <c r="O1982" s="16"/>
      <c r="P1982" s="16"/>
      <c r="Q1982" s="16"/>
      <c r="R1982" s="16"/>
      <c r="S1982" s="16"/>
      <c r="T1982" s="16"/>
      <c r="U1982" s="16"/>
      <c r="V1982" s="16"/>
      <c r="W1982" s="16"/>
      <c r="X1982" s="16"/>
      <c r="Y1982" s="16"/>
      <c r="Z1982" s="16"/>
      <c r="AA1982" s="16"/>
      <c r="AB1982" s="16"/>
      <c r="AC1982" s="16"/>
      <c r="AD1982" s="16"/>
      <c r="AE1982" s="16"/>
      <c r="AF1982" s="16"/>
      <c r="AG1982" s="16"/>
      <c r="AH1982" s="16"/>
      <c r="AI1982" s="16">
        <v>0.3031712962962963</v>
      </c>
      <c r="AJ1982" s="11"/>
      <c r="AK1982" s="11"/>
      <c r="AL1982" s="11"/>
    </row>
    <row r="1983" spans="1:38" x14ac:dyDescent="0.3">
      <c r="A1983" s="17" t="s">
        <v>2406</v>
      </c>
      <c r="B1983" s="17" t="s">
        <v>2407</v>
      </c>
      <c r="C1983" s="24" t="s">
        <v>1177</v>
      </c>
      <c r="D1983" s="25" t="s">
        <v>21</v>
      </c>
      <c r="E1983" s="26"/>
      <c r="F1983" s="18">
        <f>29-COUNTBLANK(G1983:AI1983)</f>
        <v>1</v>
      </c>
      <c r="G1983" s="16"/>
      <c r="H1983" s="16"/>
      <c r="I1983" s="16"/>
      <c r="J1983" s="16"/>
      <c r="K1983" s="16"/>
      <c r="L1983" s="16"/>
      <c r="M1983" s="16"/>
      <c r="N1983" s="16"/>
      <c r="O1983" s="16"/>
      <c r="P1983" s="16"/>
      <c r="Q1983" s="16"/>
      <c r="R1983" s="16"/>
      <c r="S1983" s="16"/>
      <c r="T1983" s="16"/>
      <c r="U1983" s="16"/>
      <c r="V1983" s="16"/>
      <c r="W1983" s="16"/>
      <c r="X1983" s="16">
        <v>0.29282407407407401</v>
      </c>
      <c r="Y1983" s="16"/>
      <c r="Z1983" s="16"/>
      <c r="AA1983" s="16"/>
      <c r="AB1983" s="16"/>
      <c r="AC1983" s="16"/>
      <c r="AD1983" s="16"/>
      <c r="AE1983" s="16"/>
      <c r="AF1983" s="16"/>
      <c r="AG1983" s="16"/>
      <c r="AH1983" s="16"/>
      <c r="AI1983" s="16"/>
      <c r="AJ1983" s="11"/>
      <c r="AK1983" s="11"/>
      <c r="AL1983" s="11"/>
    </row>
    <row r="1984" spans="1:38" x14ac:dyDescent="0.3">
      <c r="A1984" s="17" t="s">
        <v>2408</v>
      </c>
      <c r="B1984" s="17" t="s">
        <v>2409</v>
      </c>
      <c r="C1984" s="24" t="s">
        <v>72</v>
      </c>
      <c r="D1984" s="25" t="s">
        <v>21</v>
      </c>
      <c r="E1984" s="26"/>
      <c r="F1984" s="18">
        <f>29-COUNTBLANK(G1984:AI1984)</f>
        <v>1</v>
      </c>
      <c r="G1984" s="16"/>
      <c r="H1984" s="16"/>
      <c r="I1984" s="16"/>
      <c r="J1984" s="16"/>
      <c r="K1984" s="16"/>
      <c r="L1984" s="16"/>
      <c r="M1984" s="16"/>
      <c r="N1984" s="16"/>
      <c r="O1984" s="16"/>
      <c r="P1984" s="16">
        <v>0.35579861111111111</v>
      </c>
      <c r="Q1984" s="16"/>
      <c r="R1984" s="16"/>
      <c r="S1984" s="16"/>
      <c r="T1984" s="16"/>
      <c r="U1984" s="16"/>
      <c r="V1984" s="16"/>
      <c r="W1984" s="16"/>
      <c r="X1984" s="16"/>
      <c r="Y1984" s="16"/>
      <c r="Z1984" s="16"/>
      <c r="AA1984" s="16"/>
      <c r="AB1984" s="16"/>
      <c r="AC1984" s="16"/>
      <c r="AD1984" s="16"/>
      <c r="AE1984" s="16"/>
      <c r="AF1984" s="16"/>
      <c r="AG1984" s="16"/>
      <c r="AH1984" s="16"/>
      <c r="AI1984" s="16"/>
      <c r="AJ1984" s="11"/>
      <c r="AK1984" s="11"/>
      <c r="AL1984" s="11"/>
    </row>
    <row r="1985" spans="1:38" x14ac:dyDescent="0.3">
      <c r="A1985" s="17" t="s">
        <v>2410</v>
      </c>
      <c r="B1985" s="17" t="s">
        <v>2411</v>
      </c>
      <c r="C1985" s="24" t="s">
        <v>25</v>
      </c>
      <c r="D1985" s="25" t="s">
        <v>21</v>
      </c>
      <c r="E1985" s="26"/>
      <c r="F1985" s="18">
        <f>29-COUNTBLANK(G1985:AI1985)</f>
        <v>1</v>
      </c>
      <c r="G1985" s="16"/>
      <c r="H1985" s="16"/>
      <c r="I1985" s="16"/>
      <c r="J1985" s="16"/>
      <c r="K1985" s="16"/>
      <c r="L1985" s="16"/>
      <c r="M1985" s="16"/>
      <c r="N1985" s="16"/>
      <c r="O1985" s="16"/>
      <c r="P1985" s="16"/>
      <c r="Q1985" s="16"/>
      <c r="R1985" s="16"/>
      <c r="S1985" s="16"/>
      <c r="T1985" s="16"/>
      <c r="U1985" s="16"/>
      <c r="V1985" s="16"/>
      <c r="W1985" s="16"/>
      <c r="X1985" s="16">
        <v>0.26594907407407398</v>
      </c>
      <c r="Y1985" s="16"/>
      <c r="Z1985" s="16"/>
      <c r="AA1985" s="16"/>
      <c r="AB1985" s="16"/>
      <c r="AC1985" s="16"/>
      <c r="AD1985" s="16"/>
      <c r="AE1985" s="16"/>
      <c r="AF1985" s="16"/>
      <c r="AG1985" s="16"/>
      <c r="AH1985" s="16"/>
      <c r="AI1985" s="16"/>
      <c r="AJ1985" s="11"/>
      <c r="AK1985" s="11"/>
      <c r="AL1985" s="11"/>
    </row>
    <row r="1986" spans="1:38" x14ac:dyDescent="0.3">
      <c r="A1986" s="17" t="s">
        <v>1975</v>
      </c>
      <c r="B1986" s="17" t="s">
        <v>2412</v>
      </c>
      <c r="C1986" s="24" t="s">
        <v>25</v>
      </c>
      <c r="D1986" s="25" t="s">
        <v>21</v>
      </c>
      <c r="E1986" s="26"/>
      <c r="F1986" s="18">
        <f>29-COUNTBLANK(G1986:AI1986)</f>
        <v>1</v>
      </c>
      <c r="G1986" s="16"/>
      <c r="H1986" s="16"/>
      <c r="I1986" s="16"/>
      <c r="J1986" s="16"/>
      <c r="K1986" s="16"/>
      <c r="L1986" s="16"/>
      <c r="M1986" s="16"/>
      <c r="N1986" s="16"/>
      <c r="O1986" s="16"/>
      <c r="P1986" s="16"/>
      <c r="Q1986" s="16"/>
      <c r="R1986" s="16"/>
      <c r="S1986" s="16"/>
      <c r="T1986" s="16"/>
      <c r="U1986" s="16"/>
      <c r="V1986" s="16"/>
      <c r="W1986" s="16"/>
      <c r="X1986" s="16"/>
      <c r="Y1986" s="16">
        <v>0.300185185185185</v>
      </c>
      <c r="Z1986" s="16"/>
      <c r="AA1986" s="16"/>
      <c r="AB1986" s="16"/>
      <c r="AC1986" s="16"/>
      <c r="AD1986" s="16"/>
      <c r="AE1986" s="16"/>
      <c r="AF1986" s="16"/>
      <c r="AG1986" s="16"/>
      <c r="AH1986" s="16"/>
      <c r="AI1986" s="16"/>
      <c r="AJ1986" s="11"/>
      <c r="AK1986" s="11"/>
      <c r="AL1986" s="11"/>
    </row>
    <row r="1987" spans="1:38" x14ac:dyDescent="0.3">
      <c r="A1987" s="17" t="s">
        <v>699</v>
      </c>
      <c r="B1987" s="17" t="s">
        <v>236</v>
      </c>
      <c r="C1987" s="24" t="s">
        <v>237</v>
      </c>
      <c r="D1987" s="25" t="s">
        <v>21</v>
      </c>
      <c r="E1987" s="26"/>
      <c r="F1987" s="18">
        <f>29-COUNTBLANK(G1987:AI1987)</f>
        <v>1</v>
      </c>
      <c r="G1987" s="16"/>
      <c r="H1987" s="16"/>
      <c r="I1987" s="16"/>
      <c r="J1987" s="16"/>
      <c r="K1987" s="16"/>
      <c r="L1987" s="16"/>
      <c r="M1987" s="16"/>
      <c r="N1987" s="16"/>
      <c r="O1987" s="16"/>
      <c r="P1987" s="16"/>
      <c r="Q1987" s="16"/>
      <c r="R1987" s="16"/>
      <c r="S1987" s="16">
        <v>0.22486111111111109</v>
      </c>
      <c r="T1987" s="16"/>
      <c r="U1987" s="16"/>
      <c r="V1987" s="16"/>
      <c r="W1987" s="16"/>
      <c r="X1987" s="16"/>
      <c r="Y1987" s="16"/>
      <c r="Z1987" s="16"/>
      <c r="AA1987" s="16"/>
      <c r="AB1987" s="16"/>
      <c r="AC1987" s="16"/>
      <c r="AD1987" s="16"/>
      <c r="AE1987" s="16"/>
      <c r="AF1987" s="16"/>
      <c r="AG1987" s="16"/>
      <c r="AH1987" s="16"/>
      <c r="AI1987" s="16"/>
      <c r="AJ1987" s="12"/>
      <c r="AK1987" s="12"/>
      <c r="AL1987" s="12"/>
    </row>
    <row r="1988" spans="1:38" x14ac:dyDescent="0.3">
      <c r="A1988" s="17" t="s">
        <v>2283</v>
      </c>
      <c r="B1988" s="17" t="s">
        <v>2413</v>
      </c>
      <c r="C1988" s="24" t="s">
        <v>1314</v>
      </c>
      <c r="D1988" s="25" t="s">
        <v>1945</v>
      </c>
      <c r="E1988" s="26"/>
      <c r="F1988" s="18">
        <f>29-COUNTBLANK(G1988:AI1988)</f>
        <v>1</v>
      </c>
      <c r="G1988" s="16"/>
      <c r="H1988" s="16"/>
      <c r="I1988" s="16"/>
      <c r="J1988" s="16"/>
      <c r="K1988" s="16"/>
      <c r="L1988" s="16"/>
      <c r="M1988" s="16"/>
      <c r="N1988" s="16"/>
      <c r="O1988" s="16"/>
      <c r="P1988" s="16"/>
      <c r="Q1988" s="16"/>
      <c r="R1988" s="16"/>
      <c r="S1988" s="16">
        <v>0.24972222222222221</v>
      </c>
      <c r="T1988" s="16"/>
      <c r="U1988" s="16"/>
      <c r="V1988" s="16"/>
      <c r="W1988" s="16"/>
      <c r="X1988" s="16"/>
      <c r="Y1988" s="16"/>
      <c r="Z1988" s="16"/>
      <c r="AA1988" s="16"/>
      <c r="AB1988" s="16"/>
      <c r="AC1988" s="16"/>
      <c r="AD1988" s="16"/>
      <c r="AE1988" s="16"/>
      <c r="AF1988" s="16"/>
      <c r="AG1988" s="16"/>
      <c r="AH1988" s="16"/>
      <c r="AI1988" s="16"/>
      <c r="AJ1988" s="11"/>
      <c r="AK1988" s="11"/>
      <c r="AL1988" s="11"/>
    </row>
    <row r="1989" spans="1:38" x14ac:dyDescent="0.3">
      <c r="A1989" s="17" t="s">
        <v>219</v>
      </c>
      <c r="B1989" s="17" t="s">
        <v>2414</v>
      </c>
      <c r="C1989" s="24" t="s">
        <v>2415</v>
      </c>
      <c r="D1989" s="25" t="s">
        <v>153</v>
      </c>
      <c r="E1989" s="26"/>
      <c r="F1989" s="18">
        <f>29-COUNTBLANK(G1989:AI1989)</f>
        <v>1</v>
      </c>
      <c r="G1989" s="16"/>
      <c r="H1989" s="16"/>
      <c r="I1989" s="16"/>
      <c r="J1989" s="16"/>
      <c r="K1989" s="16"/>
      <c r="L1989" s="16"/>
      <c r="M1989" s="16"/>
      <c r="N1989" s="16"/>
      <c r="O1989" s="16"/>
      <c r="P1989" s="16"/>
      <c r="Q1989" s="16"/>
      <c r="R1989" s="16"/>
      <c r="S1989" s="16"/>
      <c r="T1989" s="16"/>
      <c r="U1989" s="16"/>
      <c r="V1989" s="16"/>
      <c r="W1989" s="16">
        <v>0.26846064814814802</v>
      </c>
      <c r="X1989" s="16"/>
      <c r="Y1989" s="16"/>
      <c r="Z1989" s="16"/>
      <c r="AA1989" s="16"/>
      <c r="AB1989" s="16"/>
      <c r="AC1989" s="16"/>
      <c r="AD1989" s="16"/>
      <c r="AE1989" s="16"/>
      <c r="AF1989" s="16"/>
      <c r="AG1989" s="16"/>
      <c r="AH1989" s="16"/>
      <c r="AI1989" s="16"/>
      <c r="AJ1989" s="11"/>
      <c r="AK1989" s="11"/>
      <c r="AL1989" s="11"/>
    </row>
    <row r="1990" spans="1:38" x14ac:dyDescent="0.3">
      <c r="A1990" s="17" t="s">
        <v>2416</v>
      </c>
      <c r="B1990" s="17" t="s">
        <v>2417</v>
      </c>
      <c r="C1990" s="24" t="s">
        <v>2418</v>
      </c>
      <c r="D1990" s="25" t="s">
        <v>183</v>
      </c>
      <c r="E1990" s="26"/>
      <c r="F1990" s="18">
        <f>29-COUNTBLANK(G1990:AI1990)</f>
        <v>1</v>
      </c>
      <c r="G1990" s="16"/>
      <c r="H1990" s="16"/>
      <c r="I1990" s="16"/>
      <c r="J1990" s="16">
        <v>0.24959490740740742</v>
      </c>
      <c r="K1990" s="16"/>
      <c r="L1990" s="16"/>
      <c r="M1990" s="16"/>
      <c r="N1990" s="16"/>
      <c r="O1990" s="16"/>
      <c r="P1990" s="16"/>
      <c r="Q1990" s="16"/>
      <c r="R1990" s="16"/>
      <c r="S1990" s="16"/>
      <c r="T1990" s="16"/>
      <c r="U1990" s="16"/>
      <c r="V1990" s="16"/>
      <c r="W1990" s="16"/>
      <c r="X1990" s="16"/>
      <c r="Y1990" s="16"/>
      <c r="Z1990" s="16"/>
      <c r="AA1990" s="16"/>
      <c r="AB1990" s="16"/>
      <c r="AC1990" s="16"/>
      <c r="AD1990" s="16"/>
      <c r="AE1990" s="16"/>
      <c r="AF1990" s="16"/>
      <c r="AG1990" s="16"/>
      <c r="AH1990" s="16"/>
      <c r="AI1990" s="16"/>
      <c r="AJ1990" s="11"/>
      <c r="AK1990" s="11"/>
      <c r="AL1990" s="11"/>
    </row>
    <row r="1991" spans="1:38" x14ac:dyDescent="0.3">
      <c r="A1991" s="17" t="s">
        <v>2419</v>
      </c>
      <c r="B1991" s="17" t="s">
        <v>2420</v>
      </c>
      <c r="C1991" s="24" t="s">
        <v>519</v>
      </c>
      <c r="D1991" s="25" t="s">
        <v>2421</v>
      </c>
      <c r="E1991" s="26"/>
      <c r="F1991" s="18">
        <f>29-COUNTBLANK(G1991:AI1991)</f>
        <v>1</v>
      </c>
      <c r="G1991" s="16"/>
      <c r="H1991" s="16"/>
      <c r="I1991" s="16"/>
      <c r="J1991" s="16"/>
      <c r="K1991" s="16"/>
      <c r="L1991" s="16"/>
      <c r="M1991" s="16"/>
      <c r="N1991" s="16"/>
      <c r="O1991" s="16"/>
      <c r="P1991" s="16"/>
      <c r="Q1991" s="16"/>
      <c r="R1991" s="16"/>
      <c r="S1991" s="16"/>
      <c r="T1991" s="16"/>
      <c r="U1991" s="16"/>
      <c r="V1991" s="16"/>
      <c r="W1991" s="16"/>
      <c r="X1991" s="16">
        <v>0.27518518518518498</v>
      </c>
      <c r="Y1991" s="16"/>
      <c r="Z1991" s="16"/>
      <c r="AA1991" s="16"/>
      <c r="AB1991" s="16"/>
      <c r="AC1991" s="16"/>
      <c r="AD1991" s="16"/>
      <c r="AE1991" s="16"/>
      <c r="AF1991" s="16"/>
      <c r="AG1991" s="16"/>
      <c r="AH1991" s="16"/>
      <c r="AI1991" s="16"/>
      <c r="AJ1991" s="11"/>
      <c r="AK1991" s="11"/>
      <c r="AL1991" s="11"/>
    </row>
    <row r="1992" spans="1:38" x14ac:dyDescent="0.3">
      <c r="A1992" s="17" t="s">
        <v>1162</v>
      </c>
      <c r="B1992" s="17" t="s">
        <v>2980</v>
      </c>
      <c r="C1992" s="24" t="s">
        <v>2276</v>
      </c>
      <c r="D1992" s="25" t="s">
        <v>10</v>
      </c>
      <c r="E1992" s="26"/>
      <c r="F1992" s="18">
        <f>29-COUNTBLANK(G1992:AI1992)</f>
        <v>1</v>
      </c>
      <c r="G1992" s="16"/>
      <c r="H1992" s="16"/>
      <c r="I1992" s="16"/>
      <c r="J1992" s="16"/>
      <c r="K1992" s="16"/>
      <c r="L1992" s="16"/>
      <c r="M1992" s="16"/>
      <c r="N1992" s="16"/>
      <c r="O1992" s="16"/>
      <c r="P1992" s="16"/>
      <c r="Q1992" s="16"/>
      <c r="R1992" s="16"/>
      <c r="S1992" s="16"/>
      <c r="T1992" s="16"/>
      <c r="U1992" s="16"/>
      <c r="V1992" s="16"/>
      <c r="W1992" s="16"/>
      <c r="X1992" s="16"/>
      <c r="Y1992" s="16"/>
      <c r="Z1992" s="16"/>
      <c r="AA1992" s="16"/>
      <c r="AB1992" s="16"/>
      <c r="AC1992" s="16"/>
      <c r="AD1992" s="16"/>
      <c r="AE1992" s="16"/>
      <c r="AF1992" s="16"/>
      <c r="AG1992" s="16"/>
      <c r="AH1992" s="16"/>
      <c r="AI1992" s="16">
        <v>0.20997685185185186</v>
      </c>
      <c r="AJ1992" s="11"/>
      <c r="AK1992" s="11"/>
      <c r="AL1992" s="11"/>
    </row>
    <row r="1993" spans="1:38" x14ac:dyDescent="0.3">
      <c r="A1993" s="17" t="s">
        <v>100</v>
      </c>
      <c r="B1993" s="17" t="s">
        <v>2980</v>
      </c>
      <c r="C1993" s="24" t="s">
        <v>459</v>
      </c>
      <c r="D1993" s="25" t="s">
        <v>21</v>
      </c>
      <c r="E1993" s="26"/>
      <c r="F1993" s="18">
        <f>29-COUNTBLANK(G1993:AI1993)</f>
        <v>1</v>
      </c>
      <c r="G1993" s="16"/>
      <c r="H1993" s="16"/>
      <c r="I1993" s="16"/>
      <c r="J1993" s="16"/>
      <c r="K1993" s="16"/>
      <c r="L1993" s="16"/>
      <c r="M1993" s="16"/>
      <c r="N1993" s="16"/>
      <c r="O1993" s="16"/>
      <c r="P1993" s="16"/>
      <c r="Q1993" s="16"/>
      <c r="R1993" s="16"/>
      <c r="S1993" s="16"/>
      <c r="T1993" s="16"/>
      <c r="U1993" s="16"/>
      <c r="V1993" s="16"/>
      <c r="W1993" s="16"/>
      <c r="X1993" s="16"/>
      <c r="Y1993" s="16"/>
      <c r="Z1993" s="16"/>
      <c r="AA1993" s="16"/>
      <c r="AB1993" s="16"/>
      <c r="AC1993" s="16"/>
      <c r="AD1993" s="16"/>
      <c r="AE1993" s="16"/>
      <c r="AF1993" s="16"/>
      <c r="AG1993" s="16"/>
      <c r="AH1993" s="16">
        <v>0.23902777777777778</v>
      </c>
      <c r="AI1993" s="16"/>
      <c r="AJ1993" s="11"/>
      <c r="AK1993" s="11"/>
      <c r="AL1993" s="11"/>
    </row>
    <row r="1994" spans="1:38" x14ac:dyDescent="0.3">
      <c r="A1994" s="17" t="s">
        <v>2422</v>
      </c>
      <c r="B1994" s="17" t="s">
        <v>2423</v>
      </c>
      <c r="C1994" s="24" t="s">
        <v>25</v>
      </c>
      <c r="D1994" s="25" t="s">
        <v>21</v>
      </c>
      <c r="E1994" s="26"/>
      <c r="F1994" s="18">
        <f>29-COUNTBLANK(G1994:AI1994)</f>
        <v>1</v>
      </c>
      <c r="G1994" s="16"/>
      <c r="H1994" s="16"/>
      <c r="I1994" s="16"/>
      <c r="J1994" s="16"/>
      <c r="K1994" s="16"/>
      <c r="L1994" s="16"/>
      <c r="M1994" s="16"/>
      <c r="N1994" s="16"/>
      <c r="O1994" s="16"/>
      <c r="P1994" s="16"/>
      <c r="Q1994" s="16"/>
      <c r="R1994" s="16"/>
      <c r="S1994" s="16"/>
      <c r="T1994" s="16"/>
      <c r="U1994" s="16">
        <v>0.27869212962962964</v>
      </c>
      <c r="V1994" s="16"/>
      <c r="W1994" s="16"/>
      <c r="X1994" s="16"/>
      <c r="Y1994" s="16"/>
      <c r="Z1994" s="16"/>
      <c r="AA1994" s="16"/>
      <c r="AB1994" s="16"/>
      <c r="AC1994" s="16"/>
      <c r="AD1994" s="16"/>
      <c r="AE1994" s="16"/>
      <c r="AF1994" s="16"/>
      <c r="AG1994" s="16"/>
      <c r="AH1994" s="16"/>
      <c r="AI1994" s="16"/>
      <c r="AJ1994" s="11"/>
      <c r="AK1994" s="11"/>
      <c r="AL1994" s="11"/>
    </row>
    <row r="1995" spans="1:38" x14ac:dyDescent="0.3">
      <c r="A1995" s="17" t="s">
        <v>105</v>
      </c>
      <c r="B1995" s="17" t="s">
        <v>2424</v>
      </c>
      <c r="C1995" s="24" t="s">
        <v>2008</v>
      </c>
      <c r="D1995" s="25" t="s">
        <v>21</v>
      </c>
      <c r="E1995" s="26"/>
      <c r="F1995" s="18">
        <f>29-COUNTBLANK(G1995:AI1995)</f>
        <v>1</v>
      </c>
      <c r="G1995" s="16"/>
      <c r="H1995" s="16"/>
      <c r="I1995" s="16"/>
      <c r="J1995" s="16"/>
      <c r="K1995" s="16"/>
      <c r="L1995" s="16"/>
      <c r="M1995" s="16"/>
      <c r="N1995" s="16"/>
      <c r="O1995" s="16"/>
      <c r="P1995" s="16">
        <v>0.23291666666666666</v>
      </c>
      <c r="Q1995" s="16"/>
      <c r="R1995" s="16"/>
      <c r="S1995" s="16"/>
      <c r="T1995" s="16"/>
      <c r="U1995" s="16"/>
      <c r="V1995" s="16"/>
      <c r="W1995" s="16"/>
      <c r="X1995" s="16"/>
      <c r="Y1995" s="16"/>
      <c r="Z1995" s="16"/>
      <c r="AA1995" s="16"/>
      <c r="AB1995" s="16"/>
      <c r="AC1995" s="16"/>
      <c r="AD1995" s="16"/>
      <c r="AE1995" s="16"/>
      <c r="AF1995" s="16"/>
      <c r="AG1995" s="16"/>
      <c r="AH1995" s="16"/>
      <c r="AI1995" s="16"/>
      <c r="AJ1995" s="11"/>
      <c r="AK1995" s="11"/>
      <c r="AL1995" s="11"/>
    </row>
    <row r="1996" spans="1:38" x14ac:dyDescent="0.3">
      <c r="A1996" s="17" t="s">
        <v>1083</v>
      </c>
      <c r="B1996" s="17" t="s">
        <v>2425</v>
      </c>
      <c r="C1996" s="24" t="s">
        <v>72</v>
      </c>
      <c r="D1996" s="25" t="s">
        <v>21</v>
      </c>
      <c r="E1996" s="26"/>
      <c r="F1996" s="18">
        <f>29-COUNTBLANK(G1996:AI1996)</f>
        <v>1</v>
      </c>
      <c r="G1996" s="16"/>
      <c r="H1996" s="16"/>
      <c r="I1996" s="16"/>
      <c r="J1996" s="16"/>
      <c r="K1996" s="16"/>
      <c r="L1996" s="16"/>
      <c r="M1996" s="16"/>
      <c r="N1996" s="16"/>
      <c r="O1996" s="16"/>
      <c r="P1996" s="16"/>
      <c r="Q1996" s="16"/>
      <c r="R1996" s="16"/>
      <c r="S1996" s="16"/>
      <c r="T1996" s="16"/>
      <c r="U1996" s="16"/>
      <c r="V1996" s="16"/>
      <c r="W1996" s="16">
        <v>0.21696759259259299</v>
      </c>
      <c r="X1996" s="16"/>
      <c r="Y1996" s="16"/>
      <c r="Z1996" s="16"/>
      <c r="AA1996" s="16"/>
      <c r="AB1996" s="16"/>
      <c r="AC1996" s="16"/>
      <c r="AD1996" s="16"/>
      <c r="AE1996" s="16"/>
      <c r="AF1996" s="16"/>
      <c r="AG1996" s="16"/>
      <c r="AH1996" s="16"/>
      <c r="AI1996" s="16"/>
      <c r="AJ1996" s="11"/>
      <c r="AK1996" s="11"/>
      <c r="AL1996" s="11"/>
    </row>
    <row r="1997" spans="1:38" x14ac:dyDescent="0.3">
      <c r="A1997" s="17" t="s">
        <v>475</v>
      </c>
      <c r="B1997" s="17" t="s">
        <v>1799</v>
      </c>
      <c r="C1997" s="24" t="s">
        <v>9</v>
      </c>
      <c r="D1997" s="25" t="s">
        <v>10</v>
      </c>
      <c r="E1997" s="26"/>
      <c r="F1997" s="18">
        <f>29-COUNTBLANK(G1997:AI1997)</f>
        <v>1</v>
      </c>
      <c r="G1997" s="16"/>
      <c r="H1997" s="16"/>
      <c r="I1997" s="16"/>
      <c r="J1997" s="16"/>
      <c r="K1997" s="16">
        <v>0.30857638888888889</v>
      </c>
      <c r="L1997" s="16"/>
      <c r="M1997" s="16"/>
      <c r="N1997" s="16"/>
      <c r="O1997" s="16"/>
      <c r="P1997" s="16"/>
      <c r="Q1997" s="16"/>
      <c r="R1997" s="16"/>
      <c r="S1997" s="16"/>
      <c r="T1997" s="16"/>
      <c r="U1997" s="16"/>
      <c r="V1997" s="16"/>
      <c r="W1997" s="16"/>
      <c r="X1997" s="16"/>
      <c r="Y1997" s="16"/>
      <c r="Z1997" s="16"/>
      <c r="AA1997" s="16"/>
      <c r="AB1997" s="16"/>
      <c r="AC1997" s="16"/>
      <c r="AD1997" s="16"/>
      <c r="AE1997" s="16"/>
      <c r="AF1997" s="16"/>
      <c r="AG1997" s="16"/>
      <c r="AH1997" s="16"/>
      <c r="AI1997" s="16"/>
      <c r="AJ1997" s="11"/>
      <c r="AK1997" s="11"/>
      <c r="AL1997" s="11"/>
    </row>
    <row r="1998" spans="1:38" x14ac:dyDescent="0.3">
      <c r="A1998" s="17" t="s">
        <v>2426</v>
      </c>
      <c r="B1998" s="17" t="s">
        <v>1153</v>
      </c>
      <c r="C1998" s="24" t="s">
        <v>16</v>
      </c>
      <c r="D1998" s="25" t="s">
        <v>10</v>
      </c>
      <c r="E1998" s="26"/>
      <c r="F1998" s="18">
        <f>29-COUNTBLANK(G1998:AI1998)</f>
        <v>1</v>
      </c>
      <c r="G1998" s="16"/>
      <c r="H1998" s="16"/>
      <c r="I1998" s="16"/>
      <c r="J1998" s="16"/>
      <c r="K1998" s="16"/>
      <c r="L1998" s="16"/>
      <c r="M1998" s="16"/>
      <c r="N1998" s="16"/>
      <c r="O1998" s="16"/>
      <c r="P1998" s="16">
        <v>0.22002314814814816</v>
      </c>
      <c r="Q1998" s="16"/>
      <c r="R1998" s="16"/>
      <c r="S1998" s="16"/>
      <c r="T1998" s="16"/>
      <c r="U1998" s="16"/>
      <c r="V1998" s="16"/>
      <c r="W1998" s="16"/>
      <c r="X1998" s="16"/>
      <c r="Y1998" s="16"/>
      <c r="Z1998" s="16"/>
      <c r="AA1998" s="16"/>
      <c r="AB1998" s="16"/>
      <c r="AC1998" s="16"/>
      <c r="AD1998" s="16"/>
      <c r="AE1998" s="16"/>
      <c r="AF1998" s="16"/>
      <c r="AG1998" s="16"/>
      <c r="AH1998" s="16"/>
      <c r="AI1998" s="16"/>
      <c r="AJ1998" s="11"/>
      <c r="AK1998" s="11"/>
      <c r="AL1998" s="11"/>
    </row>
    <row r="1999" spans="1:38" x14ac:dyDescent="0.3">
      <c r="A1999" s="17" t="s">
        <v>486</v>
      </c>
      <c r="B1999" s="17" t="s">
        <v>2428</v>
      </c>
      <c r="C1999" s="24" t="s">
        <v>2981</v>
      </c>
      <c r="D1999" s="25" t="s">
        <v>21</v>
      </c>
      <c r="E1999" s="26"/>
      <c r="F1999" s="18">
        <f>29-COUNTBLANK(G1999:AI1999)</f>
        <v>1</v>
      </c>
      <c r="G1999" s="16"/>
      <c r="H1999" s="16"/>
      <c r="I1999" s="16"/>
      <c r="J1999" s="16"/>
      <c r="K1999" s="16"/>
      <c r="L1999" s="16"/>
      <c r="M1999" s="16"/>
      <c r="N1999" s="16"/>
      <c r="O1999" s="16"/>
      <c r="P1999" s="16"/>
      <c r="Q1999" s="16"/>
      <c r="R1999" s="16"/>
      <c r="S1999" s="16"/>
      <c r="T1999" s="16"/>
      <c r="U1999" s="16"/>
      <c r="V1999" s="16"/>
      <c r="W1999" s="16"/>
      <c r="X1999" s="16"/>
      <c r="Y1999" s="16"/>
      <c r="Z1999" s="16"/>
      <c r="AA1999" s="16"/>
      <c r="AB1999" s="16"/>
      <c r="AC1999" s="16"/>
      <c r="AD1999" s="16"/>
      <c r="AE1999" s="16"/>
      <c r="AF1999" s="16"/>
      <c r="AG1999" s="16"/>
      <c r="AH1999" s="16">
        <v>0.25896990740740738</v>
      </c>
      <c r="AI1999" s="16"/>
      <c r="AJ1999" s="11"/>
      <c r="AK1999" s="11"/>
      <c r="AL1999" s="11"/>
    </row>
    <row r="2000" spans="1:38" x14ac:dyDescent="0.3">
      <c r="A2000" s="17" t="s">
        <v>2427</v>
      </c>
      <c r="B2000" s="17" t="s">
        <v>2428</v>
      </c>
      <c r="C2000" s="24" t="s">
        <v>30</v>
      </c>
      <c r="D2000" s="25" t="s">
        <v>21</v>
      </c>
      <c r="E2000" s="26"/>
      <c r="F2000" s="18">
        <f>29-COUNTBLANK(G2000:AI2000)</f>
        <v>1</v>
      </c>
      <c r="G2000" s="16"/>
      <c r="H2000" s="16"/>
      <c r="I2000" s="16"/>
      <c r="J2000" s="16"/>
      <c r="K2000" s="16"/>
      <c r="L2000" s="16"/>
      <c r="M2000" s="16"/>
      <c r="N2000" s="16"/>
      <c r="O2000" s="16"/>
      <c r="P2000" s="16"/>
      <c r="Q2000" s="16"/>
      <c r="R2000" s="16"/>
      <c r="S2000" s="16"/>
      <c r="T2000" s="16"/>
      <c r="U2000" s="16"/>
      <c r="V2000" s="16"/>
      <c r="W2000" s="16"/>
      <c r="X2000" s="16"/>
      <c r="Y2000" s="16"/>
      <c r="Z2000" s="16"/>
      <c r="AA2000" s="16"/>
      <c r="AB2000" s="16"/>
      <c r="AC2000" s="16"/>
      <c r="AD2000" s="16">
        <v>0.25900462962962961</v>
      </c>
      <c r="AE2000" s="16"/>
      <c r="AF2000" s="16"/>
      <c r="AG2000" s="16"/>
      <c r="AH2000" s="16"/>
      <c r="AI2000" s="16"/>
      <c r="AJ2000" s="11"/>
      <c r="AK2000" s="11"/>
      <c r="AL2000" s="11"/>
    </row>
    <row r="2001" spans="1:38" x14ac:dyDescent="0.3">
      <c r="A2001" s="17" t="s">
        <v>2429</v>
      </c>
      <c r="B2001" s="17" t="s">
        <v>2430</v>
      </c>
      <c r="C2001" s="24" t="s">
        <v>25</v>
      </c>
      <c r="D2001" s="25" t="s">
        <v>21</v>
      </c>
      <c r="E2001" s="26"/>
      <c r="F2001" s="18">
        <f>29-COUNTBLANK(G2001:AI2001)</f>
        <v>1</v>
      </c>
      <c r="G2001" s="16"/>
      <c r="H2001" s="16"/>
      <c r="I2001" s="16"/>
      <c r="J2001" s="16"/>
      <c r="K2001" s="16"/>
      <c r="L2001" s="16"/>
      <c r="M2001" s="16"/>
      <c r="N2001" s="16"/>
      <c r="O2001" s="16"/>
      <c r="P2001" s="16"/>
      <c r="Q2001" s="16"/>
      <c r="R2001" s="16"/>
      <c r="S2001" s="16"/>
      <c r="T2001" s="16"/>
      <c r="U2001" s="16"/>
      <c r="V2001" s="16"/>
      <c r="W2001" s="16"/>
      <c r="X2001" s="16"/>
      <c r="Y2001" s="16"/>
      <c r="Z2001" s="16"/>
      <c r="AA2001" s="16"/>
      <c r="AB2001" s="16"/>
      <c r="AC2001" s="16"/>
      <c r="AD2001" s="16">
        <v>0.2928472222222222</v>
      </c>
      <c r="AE2001" s="16"/>
      <c r="AF2001" s="16"/>
      <c r="AG2001" s="16"/>
      <c r="AH2001" s="16"/>
      <c r="AI2001" s="16"/>
      <c r="AJ2001" s="11"/>
      <c r="AK2001" s="11"/>
      <c r="AL2001" s="11"/>
    </row>
    <row r="2002" spans="1:38" x14ac:dyDescent="0.3">
      <c r="A2002" s="17" t="s">
        <v>2431</v>
      </c>
      <c r="B2002" s="17" t="s">
        <v>2432</v>
      </c>
      <c r="C2002" s="24" t="s">
        <v>25</v>
      </c>
      <c r="D2002" s="25" t="s">
        <v>21</v>
      </c>
      <c r="E2002" s="26"/>
      <c r="F2002" s="18">
        <f>29-COUNTBLANK(G2002:AI2002)</f>
        <v>1</v>
      </c>
      <c r="G2002" s="16"/>
      <c r="H2002" s="16"/>
      <c r="I2002" s="16"/>
      <c r="J2002" s="16"/>
      <c r="K2002" s="16"/>
      <c r="L2002" s="16"/>
      <c r="M2002" s="16"/>
      <c r="N2002" s="16"/>
      <c r="O2002" s="16"/>
      <c r="P2002" s="16"/>
      <c r="Q2002" s="16"/>
      <c r="R2002" s="16"/>
      <c r="S2002" s="16"/>
      <c r="T2002" s="16"/>
      <c r="U2002" s="16"/>
      <c r="V2002" s="16"/>
      <c r="W2002" s="16"/>
      <c r="X2002" s="16"/>
      <c r="Y2002" s="16"/>
      <c r="Z2002" s="16"/>
      <c r="AA2002" s="16"/>
      <c r="AB2002" s="16">
        <v>0.27166666666666667</v>
      </c>
      <c r="AC2002" s="16"/>
      <c r="AD2002" s="16"/>
      <c r="AE2002" s="16"/>
      <c r="AF2002" s="16"/>
      <c r="AG2002" s="16"/>
      <c r="AH2002" s="16"/>
      <c r="AI2002" s="16"/>
      <c r="AJ2002" s="11"/>
      <c r="AK2002" s="11"/>
      <c r="AL2002" s="11"/>
    </row>
    <row r="2003" spans="1:38" x14ac:dyDescent="0.3">
      <c r="A2003" s="17" t="s">
        <v>405</v>
      </c>
      <c r="B2003" s="17" t="s">
        <v>3079</v>
      </c>
      <c r="C2003" s="24" t="s">
        <v>25</v>
      </c>
      <c r="D2003" s="25" t="s">
        <v>21</v>
      </c>
      <c r="E2003" s="26"/>
      <c r="F2003" s="18">
        <f>29-COUNTBLANK(G2003:AI2003)</f>
        <v>1</v>
      </c>
      <c r="G2003" s="16"/>
      <c r="H2003" s="16"/>
      <c r="I2003" s="16"/>
      <c r="J2003" s="16"/>
      <c r="K2003" s="16"/>
      <c r="L2003" s="16"/>
      <c r="M2003" s="16"/>
      <c r="N2003" s="16"/>
      <c r="O2003" s="16"/>
      <c r="P2003" s="16"/>
      <c r="Q2003" s="16"/>
      <c r="R2003" s="16"/>
      <c r="S2003" s="16"/>
      <c r="T2003" s="16"/>
      <c r="U2003" s="16"/>
      <c r="V2003" s="16"/>
      <c r="W2003" s="16"/>
      <c r="X2003" s="16"/>
      <c r="Y2003" s="16"/>
      <c r="Z2003" s="16"/>
      <c r="AA2003" s="16"/>
      <c r="AB2003" s="16"/>
      <c r="AC2003" s="16"/>
      <c r="AD2003" s="16"/>
      <c r="AE2003" s="16"/>
      <c r="AF2003" s="16"/>
      <c r="AG2003" s="16"/>
      <c r="AH2003" s="16"/>
      <c r="AI2003" s="16">
        <v>0.27945601851851853</v>
      </c>
      <c r="AJ2003" s="11"/>
      <c r="AK2003" s="11"/>
      <c r="AL2003" s="11"/>
    </row>
    <row r="2004" spans="1:38" x14ac:dyDescent="0.3">
      <c r="A2004" s="17" t="s">
        <v>2433</v>
      </c>
      <c r="B2004" s="17" t="s">
        <v>630</v>
      </c>
      <c r="C2004" s="24" t="s">
        <v>38</v>
      </c>
      <c r="D2004" s="25" t="s">
        <v>21</v>
      </c>
      <c r="E2004" s="26"/>
      <c r="F2004" s="18">
        <f>29-COUNTBLANK(G2004:AI2004)</f>
        <v>1</v>
      </c>
      <c r="G2004" s="16"/>
      <c r="H2004" s="16"/>
      <c r="I2004" s="16"/>
      <c r="J2004" s="16"/>
      <c r="K2004" s="16"/>
      <c r="L2004" s="16"/>
      <c r="M2004" s="16"/>
      <c r="N2004" s="16"/>
      <c r="O2004" s="16"/>
      <c r="P2004" s="16"/>
      <c r="Q2004" s="16"/>
      <c r="R2004" s="16"/>
      <c r="S2004" s="16"/>
      <c r="T2004" s="16"/>
      <c r="U2004" s="16"/>
      <c r="V2004" s="16"/>
      <c r="W2004" s="16"/>
      <c r="X2004" s="16"/>
      <c r="Y2004" s="16"/>
      <c r="Z2004" s="16"/>
      <c r="AA2004" s="16">
        <v>0.23849537037037036</v>
      </c>
      <c r="AB2004" s="16"/>
      <c r="AC2004" s="16"/>
      <c r="AD2004" s="16"/>
      <c r="AE2004" s="16"/>
      <c r="AF2004" s="16"/>
      <c r="AG2004" s="16"/>
      <c r="AH2004" s="16"/>
      <c r="AI2004" s="16"/>
      <c r="AJ2004" s="11"/>
      <c r="AK2004" s="11"/>
      <c r="AL2004" s="11"/>
    </row>
    <row r="2005" spans="1:38" x14ac:dyDescent="0.3">
      <c r="A2005" s="17" t="s">
        <v>1347</v>
      </c>
      <c r="B2005" s="17" t="s">
        <v>2434</v>
      </c>
      <c r="C2005" s="24" t="s">
        <v>2435</v>
      </c>
      <c r="D2005" s="25" t="s">
        <v>2436</v>
      </c>
      <c r="E2005" s="26"/>
      <c r="F2005" s="18">
        <f>29-COUNTBLANK(G2005:AI2005)</f>
        <v>1</v>
      </c>
      <c r="G2005" s="16"/>
      <c r="H2005" s="16"/>
      <c r="I2005" s="16"/>
      <c r="J2005" s="16"/>
      <c r="K2005" s="16"/>
      <c r="L2005" s="16"/>
      <c r="M2005" s="16"/>
      <c r="N2005" s="16"/>
      <c r="O2005" s="16"/>
      <c r="P2005" s="16"/>
      <c r="Q2005" s="16"/>
      <c r="R2005" s="16"/>
      <c r="S2005" s="16"/>
      <c r="T2005" s="16"/>
      <c r="U2005" s="16"/>
      <c r="V2005" s="16">
        <v>0.32864583333333314</v>
      </c>
      <c r="W2005" s="16"/>
      <c r="X2005" s="16"/>
      <c r="Y2005" s="16"/>
      <c r="Z2005" s="16"/>
      <c r="AA2005" s="16"/>
      <c r="AB2005" s="16"/>
      <c r="AC2005" s="16"/>
      <c r="AD2005" s="16"/>
      <c r="AE2005" s="16"/>
      <c r="AF2005" s="16"/>
      <c r="AG2005" s="16"/>
      <c r="AH2005" s="16"/>
      <c r="AI2005" s="16"/>
      <c r="AJ2005" s="11"/>
      <c r="AK2005" s="11"/>
      <c r="AL2005" s="11"/>
    </row>
    <row r="2006" spans="1:38" x14ac:dyDescent="0.3">
      <c r="A2006" s="17" t="s">
        <v>1055</v>
      </c>
      <c r="B2006" s="17" t="s">
        <v>2439</v>
      </c>
      <c r="C2006" s="24" t="s">
        <v>72</v>
      </c>
      <c r="D2006" s="25" t="s">
        <v>21</v>
      </c>
      <c r="E2006" s="26"/>
      <c r="F2006" s="18">
        <f>29-COUNTBLANK(G2006:AI2006)</f>
        <v>1</v>
      </c>
      <c r="G2006" s="16"/>
      <c r="H2006" s="16"/>
      <c r="I2006" s="16"/>
      <c r="J2006" s="16"/>
      <c r="K2006" s="16"/>
      <c r="L2006" s="16"/>
      <c r="M2006" s="16"/>
      <c r="N2006" s="16"/>
      <c r="O2006" s="16"/>
      <c r="P2006" s="16"/>
      <c r="Q2006" s="16"/>
      <c r="R2006" s="16"/>
      <c r="S2006" s="16"/>
      <c r="T2006" s="16"/>
      <c r="U2006" s="16"/>
      <c r="V2006" s="16"/>
      <c r="W2006" s="16"/>
      <c r="X2006" s="16"/>
      <c r="Y2006" s="16"/>
      <c r="Z2006" s="16"/>
      <c r="AA2006" s="16"/>
      <c r="AB2006" s="16">
        <v>0.2596296296296296</v>
      </c>
      <c r="AC2006" s="16"/>
      <c r="AD2006" s="16"/>
      <c r="AE2006" s="16"/>
      <c r="AF2006" s="16"/>
      <c r="AG2006" s="16"/>
      <c r="AH2006" s="16"/>
      <c r="AI2006" s="16"/>
      <c r="AJ2006" s="11"/>
      <c r="AK2006" s="11"/>
      <c r="AL2006" s="11"/>
    </row>
    <row r="2007" spans="1:38" x14ac:dyDescent="0.3">
      <c r="A2007" s="17" t="s">
        <v>36</v>
      </c>
      <c r="B2007" s="17" t="s">
        <v>2440</v>
      </c>
      <c r="C2007" s="24" t="s">
        <v>25</v>
      </c>
      <c r="D2007" s="25" t="s">
        <v>21</v>
      </c>
      <c r="E2007" s="26"/>
      <c r="F2007" s="18">
        <f>29-COUNTBLANK(G2007:AI2007)</f>
        <v>1</v>
      </c>
      <c r="G2007" s="16"/>
      <c r="H2007" s="16"/>
      <c r="I2007" s="16">
        <v>0.28165509259259258</v>
      </c>
      <c r="J2007" s="16"/>
      <c r="K2007" s="16"/>
      <c r="L2007" s="16"/>
      <c r="M2007" s="16"/>
      <c r="N2007" s="16"/>
      <c r="O2007" s="16"/>
      <c r="P2007" s="16"/>
      <c r="Q2007" s="16"/>
      <c r="R2007" s="16"/>
      <c r="S2007" s="16"/>
      <c r="T2007" s="16"/>
      <c r="U2007" s="16"/>
      <c r="V2007" s="16"/>
      <c r="W2007" s="16"/>
      <c r="X2007" s="16"/>
      <c r="Y2007" s="16"/>
      <c r="Z2007" s="16"/>
      <c r="AA2007" s="16"/>
      <c r="AB2007" s="16"/>
      <c r="AC2007" s="16"/>
      <c r="AD2007" s="16"/>
      <c r="AE2007" s="16"/>
      <c r="AF2007" s="16"/>
      <c r="AG2007" s="16"/>
      <c r="AH2007" s="16"/>
      <c r="AI2007" s="16"/>
      <c r="AJ2007" s="11"/>
      <c r="AK2007" s="11"/>
      <c r="AL2007" s="11"/>
    </row>
    <row r="2008" spans="1:38" x14ac:dyDescent="0.3">
      <c r="A2008" s="17" t="s">
        <v>148</v>
      </c>
      <c r="B2008" s="17" t="s">
        <v>574</v>
      </c>
      <c r="C2008" s="24" t="s">
        <v>575</v>
      </c>
      <c r="D2008" s="25" t="s">
        <v>21</v>
      </c>
      <c r="E2008" s="26"/>
      <c r="F2008" s="18">
        <f>29-COUNTBLANK(G2008:AI2008)</f>
        <v>1</v>
      </c>
      <c r="G2008" s="16"/>
      <c r="H2008" s="16"/>
      <c r="I2008" s="16"/>
      <c r="J2008" s="16"/>
      <c r="K2008" s="16"/>
      <c r="L2008" s="16"/>
      <c r="M2008" s="16"/>
      <c r="N2008" s="16"/>
      <c r="O2008" s="16"/>
      <c r="P2008" s="16"/>
      <c r="Q2008" s="16"/>
      <c r="R2008" s="16"/>
      <c r="S2008" s="16"/>
      <c r="T2008" s="16"/>
      <c r="U2008" s="16"/>
      <c r="V2008" s="16">
        <v>0.25268518518518518</v>
      </c>
      <c r="W2008" s="16"/>
      <c r="X2008" s="16"/>
      <c r="Y2008" s="16"/>
      <c r="Z2008" s="16"/>
      <c r="AA2008" s="16"/>
      <c r="AB2008" s="16"/>
      <c r="AC2008" s="16"/>
      <c r="AD2008" s="16"/>
      <c r="AE2008" s="16"/>
      <c r="AF2008" s="16"/>
      <c r="AG2008" s="16"/>
      <c r="AH2008" s="16"/>
      <c r="AI2008" s="16"/>
      <c r="AJ2008" s="11"/>
      <c r="AK2008" s="11"/>
      <c r="AL2008" s="11"/>
    </row>
    <row r="2009" spans="1:38" x14ac:dyDescent="0.3">
      <c r="A2009" s="17" t="s">
        <v>2186</v>
      </c>
      <c r="B2009" s="17" t="s">
        <v>764</v>
      </c>
      <c r="C2009" s="24" t="s">
        <v>25</v>
      </c>
      <c r="D2009" s="25" t="s">
        <v>21</v>
      </c>
      <c r="E2009" s="26"/>
      <c r="F2009" s="18">
        <f>29-COUNTBLANK(G2009:AI2009)</f>
        <v>1</v>
      </c>
      <c r="G2009" s="16"/>
      <c r="H2009" s="16"/>
      <c r="I2009" s="16"/>
      <c r="J2009" s="16"/>
      <c r="K2009" s="16">
        <v>0.36104166666666665</v>
      </c>
      <c r="L2009" s="16"/>
      <c r="M2009" s="16"/>
      <c r="N2009" s="16"/>
      <c r="O2009" s="16"/>
      <c r="P2009" s="16"/>
      <c r="Q2009" s="16"/>
      <c r="R2009" s="16"/>
      <c r="S2009" s="16"/>
      <c r="T2009" s="16"/>
      <c r="U2009" s="16"/>
      <c r="V2009" s="16"/>
      <c r="W2009" s="16"/>
      <c r="X2009" s="16"/>
      <c r="Y2009" s="16"/>
      <c r="Z2009" s="16"/>
      <c r="AA2009" s="16"/>
      <c r="AB2009" s="16"/>
      <c r="AC2009" s="16"/>
      <c r="AD2009" s="16"/>
      <c r="AE2009" s="16"/>
      <c r="AF2009" s="16"/>
      <c r="AG2009" s="16"/>
      <c r="AH2009" s="16"/>
      <c r="AI2009" s="16"/>
      <c r="AJ2009" s="11"/>
      <c r="AK2009" s="11"/>
      <c r="AL2009" s="11"/>
    </row>
    <row r="2010" spans="1:38" x14ac:dyDescent="0.3">
      <c r="A2010" s="17" t="s">
        <v>486</v>
      </c>
      <c r="B2010" s="17" t="s">
        <v>2441</v>
      </c>
      <c r="C2010" s="24" t="s">
        <v>72</v>
      </c>
      <c r="D2010" s="25" t="s">
        <v>21</v>
      </c>
      <c r="E2010" s="26"/>
      <c r="F2010" s="18">
        <f>29-COUNTBLANK(G2010:AI2010)</f>
        <v>1</v>
      </c>
      <c r="G2010" s="16"/>
      <c r="H2010" s="16"/>
      <c r="I2010" s="16"/>
      <c r="J2010" s="16"/>
      <c r="K2010" s="16"/>
      <c r="L2010" s="16"/>
      <c r="M2010" s="16"/>
      <c r="N2010" s="16"/>
      <c r="O2010" s="16"/>
      <c r="P2010" s="16"/>
      <c r="Q2010" s="16"/>
      <c r="R2010" s="16"/>
      <c r="S2010" s="16"/>
      <c r="T2010" s="16"/>
      <c r="U2010" s="16"/>
      <c r="V2010" s="16"/>
      <c r="W2010" s="16"/>
      <c r="X2010" s="16"/>
      <c r="Y2010" s="16"/>
      <c r="Z2010" s="16">
        <v>0.26260416666666703</v>
      </c>
      <c r="AA2010" s="16"/>
      <c r="AB2010" s="16"/>
      <c r="AC2010" s="16"/>
      <c r="AD2010" s="16"/>
      <c r="AE2010" s="16"/>
      <c r="AF2010" s="16"/>
      <c r="AG2010" s="16"/>
      <c r="AH2010" s="16"/>
      <c r="AI2010" s="16"/>
      <c r="AJ2010" s="11"/>
      <c r="AK2010" s="11"/>
      <c r="AL2010" s="11"/>
    </row>
    <row r="2011" spans="1:38" x14ac:dyDescent="0.3">
      <c r="A2011" s="17" t="s">
        <v>91</v>
      </c>
      <c r="B2011" s="17" t="s">
        <v>2442</v>
      </c>
      <c r="C2011" s="24" t="s">
        <v>30</v>
      </c>
      <c r="D2011" s="25" t="s">
        <v>21</v>
      </c>
      <c r="E2011" s="26"/>
      <c r="F2011" s="18">
        <f>29-COUNTBLANK(G2011:AI2011)</f>
        <v>1</v>
      </c>
      <c r="G2011" s="16"/>
      <c r="H2011" s="16"/>
      <c r="I2011" s="16"/>
      <c r="J2011" s="16">
        <v>0.30471064814814813</v>
      </c>
      <c r="K2011" s="16"/>
      <c r="L2011" s="16"/>
      <c r="M2011" s="16"/>
      <c r="N2011" s="16"/>
      <c r="O2011" s="16"/>
      <c r="P2011" s="16"/>
      <c r="Q2011" s="16"/>
      <c r="R2011" s="16"/>
      <c r="S2011" s="16"/>
      <c r="T2011" s="16"/>
      <c r="U2011" s="16"/>
      <c r="V2011" s="16"/>
      <c r="W2011" s="16"/>
      <c r="X2011" s="16"/>
      <c r="Y2011" s="16"/>
      <c r="Z2011" s="16"/>
      <c r="AA2011" s="16"/>
      <c r="AB2011" s="16"/>
      <c r="AC2011" s="16"/>
      <c r="AD2011" s="16"/>
      <c r="AE2011" s="16"/>
      <c r="AF2011" s="16"/>
      <c r="AG2011" s="16"/>
      <c r="AH2011" s="16"/>
      <c r="AI2011" s="16"/>
      <c r="AJ2011" s="11"/>
      <c r="AK2011" s="11"/>
      <c r="AL2011" s="11"/>
    </row>
    <row r="2012" spans="1:38" x14ac:dyDescent="0.3">
      <c r="A2012" s="17" t="s">
        <v>1117</v>
      </c>
      <c r="B2012" s="17" t="s">
        <v>2442</v>
      </c>
      <c r="C2012" s="24" t="s">
        <v>72</v>
      </c>
      <c r="D2012" s="25" t="s">
        <v>21</v>
      </c>
      <c r="E2012" s="26"/>
      <c r="F2012" s="18">
        <f>29-COUNTBLANK(G2012:AI2012)</f>
        <v>1</v>
      </c>
      <c r="G2012" s="16"/>
      <c r="H2012" s="16">
        <v>0.30049768518518521</v>
      </c>
      <c r="I2012" s="16"/>
      <c r="J2012" s="16"/>
      <c r="K2012" s="16"/>
      <c r="L2012" s="16"/>
      <c r="M2012" s="16"/>
      <c r="N2012" s="16"/>
      <c r="O2012" s="16"/>
      <c r="P2012" s="16"/>
      <c r="Q2012" s="16"/>
      <c r="R2012" s="16"/>
      <c r="S2012" s="16"/>
      <c r="T2012" s="16"/>
      <c r="U2012" s="16"/>
      <c r="V2012" s="16"/>
      <c r="W2012" s="16"/>
      <c r="X2012" s="16"/>
      <c r="Y2012" s="16"/>
      <c r="Z2012" s="16"/>
      <c r="AA2012" s="16"/>
      <c r="AB2012" s="16"/>
      <c r="AC2012" s="16"/>
      <c r="AD2012" s="16"/>
      <c r="AE2012" s="16"/>
      <c r="AF2012" s="16"/>
      <c r="AG2012" s="16"/>
      <c r="AH2012" s="16"/>
      <c r="AI2012" s="16"/>
      <c r="AJ2012" s="11"/>
      <c r="AK2012" s="11"/>
      <c r="AL2012" s="11"/>
    </row>
    <row r="2013" spans="1:38" x14ac:dyDescent="0.3">
      <c r="A2013" s="17" t="s">
        <v>621</v>
      </c>
      <c r="B2013" s="17" t="s">
        <v>2444</v>
      </c>
      <c r="C2013" s="24" t="s">
        <v>38</v>
      </c>
      <c r="D2013" s="25" t="s">
        <v>21</v>
      </c>
      <c r="E2013" s="26"/>
      <c r="F2013" s="18">
        <f>29-COUNTBLANK(G2013:AI2013)</f>
        <v>1</v>
      </c>
      <c r="G2013" s="16"/>
      <c r="H2013" s="16"/>
      <c r="I2013" s="16"/>
      <c r="J2013" s="16"/>
      <c r="K2013" s="16"/>
      <c r="L2013" s="16"/>
      <c r="M2013" s="16"/>
      <c r="N2013" s="16"/>
      <c r="O2013" s="16">
        <v>0.36819444444444444</v>
      </c>
      <c r="P2013" s="16"/>
      <c r="Q2013" s="16"/>
      <c r="R2013" s="16"/>
      <c r="S2013" s="16"/>
      <c r="T2013" s="16"/>
      <c r="U2013" s="16"/>
      <c r="V2013" s="16"/>
      <c r="W2013" s="16"/>
      <c r="X2013" s="16"/>
      <c r="Y2013" s="16"/>
      <c r="Z2013" s="16"/>
      <c r="AA2013" s="16"/>
      <c r="AB2013" s="16"/>
      <c r="AC2013" s="16"/>
      <c r="AD2013" s="16"/>
      <c r="AE2013" s="16"/>
      <c r="AF2013" s="16"/>
      <c r="AG2013" s="16"/>
      <c r="AH2013" s="16"/>
      <c r="AI2013" s="16"/>
      <c r="AJ2013" s="11"/>
      <c r="AK2013" s="11"/>
      <c r="AL2013" s="11"/>
    </row>
    <row r="2014" spans="1:38" x14ac:dyDescent="0.3">
      <c r="A2014" s="17" t="s">
        <v>2445</v>
      </c>
      <c r="B2014" s="17" t="s">
        <v>2446</v>
      </c>
      <c r="C2014" s="24" t="s">
        <v>202</v>
      </c>
      <c r="D2014" s="25" t="s">
        <v>21</v>
      </c>
      <c r="E2014" s="26"/>
      <c r="F2014" s="18">
        <f>29-COUNTBLANK(G2014:AI2014)</f>
        <v>1</v>
      </c>
      <c r="G2014" s="16"/>
      <c r="H2014" s="16"/>
      <c r="I2014" s="16"/>
      <c r="J2014" s="16"/>
      <c r="K2014" s="16"/>
      <c r="L2014" s="16"/>
      <c r="M2014" s="16"/>
      <c r="N2014" s="16"/>
      <c r="O2014" s="16"/>
      <c r="P2014" s="16">
        <v>0.30535879629629631</v>
      </c>
      <c r="Q2014" s="16"/>
      <c r="R2014" s="16"/>
      <c r="S2014" s="16"/>
      <c r="T2014" s="16"/>
      <c r="U2014" s="16"/>
      <c r="V2014" s="16"/>
      <c r="W2014" s="16"/>
      <c r="X2014" s="16"/>
      <c r="Y2014" s="16"/>
      <c r="Z2014" s="16"/>
      <c r="AA2014" s="16"/>
      <c r="AB2014" s="16"/>
      <c r="AC2014" s="16"/>
      <c r="AD2014" s="16"/>
      <c r="AE2014" s="16"/>
      <c r="AF2014" s="16"/>
      <c r="AG2014" s="16"/>
      <c r="AH2014" s="16"/>
      <c r="AI2014" s="16"/>
      <c r="AJ2014" s="11"/>
      <c r="AK2014" s="11"/>
      <c r="AL2014" s="11"/>
    </row>
    <row r="2015" spans="1:38" x14ac:dyDescent="0.3">
      <c r="A2015" s="17" t="s">
        <v>2447</v>
      </c>
      <c r="B2015" s="17" t="s">
        <v>765</v>
      </c>
      <c r="C2015" s="24" t="s">
        <v>25</v>
      </c>
      <c r="D2015" s="25" t="s">
        <v>21</v>
      </c>
      <c r="E2015" s="26"/>
      <c r="F2015" s="18">
        <f>29-COUNTBLANK(G2015:AI2015)</f>
        <v>1</v>
      </c>
      <c r="G2015" s="16"/>
      <c r="H2015" s="16"/>
      <c r="I2015" s="16"/>
      <c r="J2015" s="16"/>
      <c r="K2015" s="16"/>
      <c r="L2015" s="16"/>
      <c r="M2015" s="16"/>
      <c r="N2015" s="16"/>
      <c r="O2015" s="16"/>
      <c r="P2015" s="16"/>
      <c r="Q2015" s="16"/>
      <c r="R2015" s="16"/>
      <c r="S2015" s="16"/>
      <c r="T2015" s="16"/>
      <c r="U2015" s="16"/>
      <c r="V2015" s="16"/>
      <c r="W2015" s="16"/>
      <c r="X2015" s="16"/>
      <c r="Y2015" s="16"/>
      <c r="Z2015" s="16"/>
      <c r="AA2015" s="16"/>
      <c r="AB2015" s="16"/>
      <c r="AC2015" s="16">
        <v>0.36959490740740741</v>
      </c>
      <c r="AD2015" s="16"/>
      <c r="AE2015" s="16"/>
      <c r="AF2015" s="16"/>
      <c r="AG2015" s="16"/>
      <c r="AH2015" s="16"/>
      <c r="AI2015" s="16"/>
      <c r="AJ2015" s="12"/>
      <c r="AK2015" s="12"/>
      <c r="AL2015" s="12"/>
    </row>
    <row r="2016" spans="1:38" x14ac:dyDescent="0.3">
      <c r="A2016" s="17" t="s">
        <v>2448</v>
      </c>
      <c r="B2016" s="17" t="s">
        <v>765</v>
      </c>
      <c r="C2016" s="24" t="s">
        <v>2449</v>
      </c>
      <c r="D2016" s="25" t="s">
        <v>2450</v>
      </c>
      <c r="E2016" s="26"/>
      <c r="F2016" s="18">
        <f>29-COUNTBLANK(G2016:AI2016)</f>
        <v>1</v>
      </c>
      <c r="G2016" s="16"/>
      <c r="H2016" s="16"/>
      <c r="I2016" s="16"/>
      <c r="J2016" s="16"/>
      <c r="K2016" s="16"/>
      <c r="L2016" s="16"/>
      <c r="M2016" s="16"/>
      <c r="N2016" s="16"/>
      <c r="O2016" s="16"/>
      <c r="P2016" s="16"/>
      <c r="Q2016" s="16"/>
      <c r="R2016" s="16"/>
      <c r="S2016" s="16"/>
      <c r="T2016" s="16"/>
      <c r="U2016" s="16"/>
      <c r="V2016" s="16"/>
      <c r="W2016" s="16"/>
      <c r="X2016" s="16"/>
      <c r="Y2016" s="16"/>
      <c r="Z2016" s="16"/>
      <c r="AA2016" s="16"/>
      <c r="AB2016" s="16"/>
      <c r="AC2016" s="16"/>
      <c r="AD2016" s="16"/>
      <c r="AE2016" s="19">
        <v>0.29600694444444448</v>
      </c>
      <c r="AF2016" s="19"/>
      <c r="AG2016" s="19"/>
      <c r="AH2016" s="19"/>
      <c r="AI2016" s="19"/>
      <c r="AJ2016" s="11"/>
      <c r="AK2016" s="11"/>
      <c r="AL2016" s="11"/>
    </row>
    <row r="2017" spans="1:38" x14ac:dyDescent="0.3">
      <c r="A2017" s="17" t="s">
        <v>1952</v>
      </c>
      <c r="B2017" s="17" t="s">
        <v>2451</v>
      </c>
      <c r="C2017" s="24" t="s">
        <v>25</v>
      </c>
      <c r="D2017" s="25" t="s">
        <v>21</v>
      </c>
      <c r="E2017" s="26"/>
      <c r="F2017" s="18">
        <f>29-COUNTBLANK(G2017:AI2017)</f>
        <v>1</v>
      </c>
      <c r="G2017" s="16"/>
      <c r="H2017" s="16"/>
      <c r="I2017" s="16"/>
      <c r="J2017" s="16"/>
      <c r="K2017" s="16">
        <v>0.26869212962962963</v>
      </c>
      <c r="L2017" s="16"/>
      <c r="M2017" s="16"/>
      <c r="N2017" s="16"/>
      <c r="O2017" s="16"/>
      <c r="P2017" s="16"/>
      <c r="Q2017" s="16"/>
      <c r="R2017" s="16"/>
      <c r="S2017" s="16"/>
      <c r="T2017" s="16"/>
      <c r="U2017" s="16"/>
      <c r="V2017" s="16"/>
      <c r="W2017" s="16"/>
      <c r="X2017" s="16"/>
      <c r="Y2017" s="16"/>
      <c r="Z2017" s="16"/>
      <c r="AA2017" s="16"/>
      <c r="AB2017" s="16"/>
      <c r="AC2017" s="16"/>
      <c r="AD2017" s="16"/>
      <c r="AE2017" s="16"/>
      <c r="AF2017" s="16"/>
      <c r="AG2017" s="16"/>
      <c r="AH2017" s="16"/>
      <c r="AI2017" s="16"/>
      <c r="AJ2017" s="11"/>
      <c r="AK2017" s="11"/>
      <c r="AL2017" s="11"/>
    </row>
    <row r="2018" spans="1:38" x14ac:dyDescent="0.3">
      <c r="A2018" s="17" t="s">
        <v>475</v>
      </c>
      <c r="B2018" s="17" t="s">
        <v>2453</v>
      </c>
      <c r="C2018" s="24" t="s">
        <v>270</v>
      </c>
      <c r="D2018" s="25" t="s">
        <v>21</v>
      </c>
      <c r="E2018" s="26"/>
      <c r="F2018" s="18">
        <f>29-COUNTBLANK(G2018:AI2018)</f>
        <v>1</v>
      </c>
      <c r="G2018" s="16"/>
      <c r="H2018" s="16"/>
      <c r="I2018" s="16"/>
      <c r="J2018" s="16"/>
      <c r="K2018" s="16"/>
      <c r="L2018" s="16"/>
      <c r="M2018" s="16"/>
      <c r="N2018" s="16"/>
      <c r="O2018" s="16"/>
      <c r="P2018" s="16"/>
      <c r="Q2018" s="16"/>
      <c r="R2018" s="16"/>
      <c r="S2018" s="16"/>
      <c r="T2018" s="16">
        <v>0.18581018518518519</v>
      </c>
      <c r="U2018" s="16"/>
      <c r="V2018" s="16"/>
      <c r="W2018" s="16"/>
      <c r="X2018" s="16"/>
      <c r="Y2018" s="16"/>
      <c r="Z2018" s="16"/>
      <c r="AA2018" s="16"/>
      <c r="AB2018" s="16"/>
      <c r="AC2018" s="16"/>
      <c r="AD2018" s="16"/>
      <c r="AE2018" s="16"/>
      <c r="AF2018" s="16"/>
      <c r="AG2018" s="16"/>
      <c r="AH2018" s="16"/>
      <c r="AI2018" s="16"/>
      <c r="AJ2018" s="11"/>
      <c r="AK2018" s="11"/>
      <c r="AL2018" s="11"/>
    </row>
    <row r="2019" spans="1:38" x14ac:dyDescent="0.3">
      <c r="A2019" s="17" t="s">
        <v>1298</v>
      </c>
      <c r="B2019" s="17" t="s">
        <v>2454</v>
      </c>
      <c r="C2019" s="24" t="s">
        <v>20</v>
      </c>
      <c r="D2019" s="25" t="s">
        <v>21</v>
      </c>
      <c r="E2019" s="26"/>
      <c r="F2019" s="18">
        <f>29-COUNTBLANK(G2019:AI2019)</f>
        <v>1</v>
      </c>
      <c r="G2019" s="16"/>
      <c r="H2019" s="16"/>
      <c r="I2019" s="16"/>
      <c r="J2019" s="16"/>
      <c r="K2019" s="16"/>
      <c r="L2019" s="16"/>
      <c r="M2019" s="16"/>
      <c r="N2019" s="16"/>
      <c r="O2019" s="16"/>
      <c r="P2019" s="16"/>
      <c r="Q2019" s="16"/>
      <c r="R2019" s="16"/>
      <c r="S2019" s="16"/>
      <c r="T2019" s="16"/>
      <c r="U2019" s="16"/>
      <c r="V2019" s="16"/>
      <c r="W2019" s="16"/>
      <c r="X2019" s="16"/>
      <c r="Y2019" s="16"/>
      <c r="Z2019" s="16"/>
      <c r="AA2019" s="16">
        <v>0.31991898148148151</v>
      </c>
      <c r="AB2019" s="16"/>
      <c r="AC2019" s="16"/>
      <c r="AD2019" s="16"/>
      <c r="AE2019" s="16"/>
      <c r="AF2019" s="16"/>
      <c r="AG2019" s="16"/>
      <c r="AH2019" s="16"/>
      <c r="AI2019" s="16"/>
      <c r="AJ2019" s="11"/>
      <c r="AK2019" s="11"/>
      <c r="AL2019" s="11"/>
    </row>
    <row r="2020" spans="1:38" x14ac:dyDescent="0.3">
      <c r="A2020" s="17" t="s">
        <v>168</v>
      </c>
      <c r="B2020" s="17" t="s">
        <v>2455</v>
      </c>
      <c r="C2020" s="24" t="s">
        <v>30</v>
      </c>
      <c r="D2020" s="25" t="s">
        <v>21</v>
      </c>
      <c r="E2020" s="26"/>
      <c r="F2020" s="18">
        <f>29-COUNTBLANK(G2020:AI2020)</f>
        <v>1</v>
      </c>
      <c r="G2020" s="16"/>
      <c r="H2020" s="16"/>
      <c r="I2020" s="16"/>
      <c r="J2020" s="16"/>
      <c r="K2020" s="16"/>
      <c r="L2020" s="16"/>
      <c r="M2020" s="16"/>
      <c r="N2020" s="16"/>
      <c r="O2020" s="16"/>
      <c r="P2020" s="16"/>
      <c r="Q2020" s="16"/>
      <c r="R2020" s="16">
        <v>0.37902777777777774</v>
      </c>
      <c r="S2020" s="16"/>
      <c r="T2020" s="16"/>
      <c r="U2020" s="16"/>
      <c r="V2020" s="16"/>
      <c r="W2020" s="16"/>
      <c r="X2020" s="16"/>
      <c r="Y2020" s="16"/>
      <c r="Z2020" s="16"/>
      <c r="AA2020" s="16"/>
      <c r="AB2020" s="16"/>
      <c r="AC2020" s="16"/>
      <c r="AD2020" s="16"/>
      <c r="AE2020" s="16"/>
      <c r="AF2020" s="16"/>
      <c r="AG2020" s="16"/>
      <c r="AH2020" s="16"/>
      <c r="AI2020" s="16"/>
      <c r="AJ2020" s="11"/>
      <c r="AK2020" s="11"/>
      <c r="AL2020" s="11"/>
    </row>
    <row r="2021" spans="1:38" x14ac:dyDescent="0.3">
      <c r="A2021" s="17" t="s">
        <v>216</v>
      </c>
      <c r="B2021" s="17" t="s">
        <v>2456</v>
      </c>
      <c r="C2021" s="24" t="s">
        <v>16</v>
      </c>
      <c r="D2021" s="25" t="s">
        <v>10</v>
      </c>
      <c r="E2021" s="26"/>
      <c r="F2021" s="18">
        <f>29-COUNTBLANK(G2021:AI2021)</f>
        <v>1</v>
      </c>
      <c r="G2021" s="16"/>
      <c r="H2021" s="16"/>
      <c r="I2021" s="16"/>
      <c r="J2021" s="16"/>
      <c r="K2021" s="16"/>
      <c r="L2021" s="16"/>
      <c r="M2021" s="16"/>
      <c r="N2021" s="16">
        <v>0.20449074074074072</v>
      </c>
      <c r="O2021" s="16"/>
      <c r="P2021" s="16"/>
      <c r="Q2021" s="16"/>
      <c r="R2021" s="16"/>
      <c r="S2021" s="16"/>
      <c r="T2021" s="16"/>
      <c r="U2021" s="16"/>
      <c r="V2021" s="16"/>
      <c r="W2021" s="16"/>
      <c r="X2021" s="16"/>
      <c r="Y2021" s="16"/>
      <c r="Z2021" s="16"/>
      <c r="AA2021" s="16"/>
      <c r="AB2021" s="16"/>
      <c r="AC2021" s="16"/>
      <c r="AD2021" s="16"/>
      <c r="AE2021" s="16"/>
      <c r="AF2021" s="16"/>
      <c r="AG2021" s="16"/>
      <c r="AH2021" s="16"/>
      <c r="AI2021" s="16"/>
      <c r="AJ2021" s="11"/>
      <c r="AK2021" s="11"/>
      <c r="AL2021" s="11"/>
    </row>
    <row r="2022" spans="1:38" x14ac:dyDescent="0.3">
      <c r="A2022" s="17" t="s">
        <v>953</v>
      </c>
      <c r="B2022" s="17" t="s">
        <v>2457</v>
      </c>
      <c r="C2022" s="24" t="s">
        <v>25</v>
      </c>
      <c r="D2022" s="25" t="s">
        <v>21</v>
      </c>
      <c r="E2022" s="26"/>
      <c r="F2022" s="18">
        <f>29-COUNTBLANK(G2022:AI2022)</f>
        <v>1</v>
      </c>
      <c r="G2022" s="16"/>
      <c r="H2022" s="16"/>
      <c r="I2022" s="16"/>
      <c r="J2022" s="16"/>
      <c r="K2022" s="16"/>
      <c r="L2022" s="16"/>
      <c r="M2022" s="16"/>
      <c r="N2022" s="16"/>
      <c r="O2022" s="16"/>
      <c r="P2022" s="16"/>
      <c r="Q2022" s="16"/>
      <c r="R2022" s="16"/>
      <c r="S2022" s="16"/>
      <c r="T2022" s="16"/>
      <c r="U2022" s="16"/>
      <c r="V2022" s="16"/>
      <c r="W2022" s="16"/>
      <c r="X2022" s="16"/>
      <c r="Y2022" s="16"/>
      <c r="Z2022" s="16"/>
      <c r="AA2022" s="16"/>
      <c r="AB2022" s="16"/>
      <c r="AC2022" s="16">
        <v>0.41119212962962964</v>
      </c>
      <c r="AD2022" s="16"/>
      <c r="AE2022" s="16"/>
      <c r="AF2022" s="16"/>
      <c r="AG2022" s="16"/>
      <c r="AH2022" s="16"/>
      <c r="AI2022" s="16"/>
      <c r="AJ2022" s="11"/>
      <c r="AK2022" s="11"/>
      <c r="AL2022" s="11"/>
    </row>
    <row r="2023" spans="1:38" x14ac:dyDescent="0.3">
      <c r="A2023" s="17" t="s">
        <v>216</v>
      </c>
      <c r="B2023" s="17" t="s">
        <v>2458</v>
      </c>
      <c r="C2023" s="24" t="s">
        <v>1246</v>
      </c>
      <c r="D2023" s="25" t="s">
        <v>21</v>
      </c>
      <c r="E2023" s="26"/>
      <c r="F2023" s="18">
        <f>29-COUNTBLANK(G2023:AI2023)</f>
        <v>1</v>
      </c>
      <c r="G2023" s="16"/>
      <c r="H2023" s="16"/>
      <c r="I2023" s="16"/>
      <c r="J2023" s="16"/>
      <c r="K2023" s="16"/>
      <c r="L2023" s="16"/>
      <c r="M2023" s="16"/>
      <c r="N2023" s="16"/>
      <c r="O2023" s="16"/>
      <c r="P2023" s="16"/>
      <c r="Q2023" s="16"/>
      <c r="R2023" s="16"/>
      <c r="S2023" s="16"/>
      <c r="T2023" s="16"/>
      <c r="U2023" s="16"/>
      <c r="V2023" s="16"/>
      <c r="W2023" s="16"/>
      <c r="X2023" s="16"/>
      <c r="Y2023" s="16">
        <v>0.30136574074074052</v>
      </c>
      <c r="Z2023" s="16"/>
      <c r="AA2023" s="16"/>
      <c r="AB2023" s="16"/>
      <c r="AC2023" s="16"/>
      <c r="AD2023" s="16"/>
      <c r="AE2023" s="16"/>
      <c r="AF2023" s="16"/>
      <c r="AG2023" s="16"/>
      <c r="AH2023" s="16"/>
      <c r="AI2023" s="16"/>
      <c r="AJ2023" s="11"/>
      <c r="AK2023" s="11"/>
      <c r="AL2023" s="11"/>
    </row>
    <row r="2024" spans="1:38" x14ac:dyDescent="0.3">
      <c r="A2024" s="17" t="s">
        <v>2375</v>
      </c>
      <c r="B2024" s="17" t="s">
        <v>2459</v>
      </c>
      <c r="C2024" s="24" t="s">
        <v>30</v>
      </c>
      <c r="D2024" s="25" t="s">
        <v>21</v>
      </c>
      <c r="E2024" s="26"/>
      <c r="F2024" s="18">
        <f>29-COUNTBLANK(G2024:AI2024)</f>
        <v>1</v>
      </c>
      <c r="G2024" s="16"/>
      <c r="H2024" s="16"/>
      <c r="I2024" s="16"/>
      <c r="J2024" s="16"/>
      <c r="K2024" s="16"/>
      <c r="L2024" s="16"/>
      <c r="M2024" s="16"/>
      <c r="N2024" s="16">
        <v>0.27061342592592591</v>
      </c>
      <c r="O2024" s="16"/>
      <c r="P2024" s="16"/>
      <c r="Q2024" s="16"/>
      <c r="R2024" s="16"/>
      <c r="S2024" s="16"/>
      <c r="T2024" s="16"/>
      <c r="U2024" s="16"/>
      <c r="V2024" s="16"/>
      <c r="W2024" s="16"/>
      <c r="X2024" s="16"/>
      <c r="Y2024" s="16"/>
      <c r="Z2024" s="16"/>
      <c r="AA2024" s="16"/>
      <c r="AB2024" s="16"/>
      <c r="AC2024" s="16"/>
      <c r="AD2024" s="16"/>
      <c r="AE2024" s="16"/>
      <c r="AF2024" s="16"/>
      <c r="AG2024" s="16"/>
      <c r="AH2024" s="16"/>
      <c r="AI2024" s="16"/>
      <c r="AJ2024" s="11"/>
      <c r="AK2024" s="11"/>
      <c r="AL2024" s="11"/>
    </row>
    <row r="2025" spans="1:38" x14ac:dyDescent="0.3">
      <c r="A2025" s="17" t="s">
        <v>55</v>
      </c>
      <c r="B2025" s="17" t="s">
        <v>2459</v>
      </c>
      <c r="C2025" s="24" t="s">
        <v>2460</v>
      </c>
      <c r="D2025" s="25" t="s">
        <v>1468</v>
      </c>
      <c r="E2025" s="26"/>
      <c r="F2025" s="18">
        <f>29-COUNTBLANK(G2025:AI2025)</f>
        <v>1</v>
      </c>
      <c r="G2025" s="16"/>
      <c r="H2025" s="16"/>
      <c r="I2025" s="16"/>
      <c r="J2025" s="16"/>
      <c r="K2025" s="16"/>
      <c r="L2025" s="16"/>
      <c r="M2025" s="16"/>
      <c r="N2025" s="16">
        <v>0.3477777777777778</v>
      </c>
      <c r="O2025" s="16"/>
      <c r="P2025" s="16"/>
      <c r="Q2025" s="16"/>
      <c r="R2025" s="16"/>
      <c r="S2025" s="16"/>
      <c r="T2025" s="16"/>
      <c r="U2025" s="16"/>
      <c r="V2025" s="16"/>
      <c r="W2025" s="16"/>
      <c r="X2025" s="16"/>
      <c r="Y2025" s="16"/>
      <c r="Z2025" s="16"/>
      <c r="AA2025" s="16"/>
      <c r="AB2025" s="16"/>
      <c r="AC2025" s="16"/>
      <c r="AD2025" s="16"/>
      <c r="AE2025" s="16"/>
      <c r="AF2025" s="16"/>
      <c r="AG2025" s="16"/>
      <c r="AH2025" s="16"/>
      <c r="AI2025" s="16"/>
      <c r="AJ2025" s="11"/>
      <c r="AK2025" s="11"/>
      <c r="AL2025" s="11"/>
    </row>
    <row r="2026" spans="1:38" x14ac:dyDescent="0.3">
      <c r="A2026" s="17" t="s">
        <v>713</v>
      </c>
      <c r="B2026" s="17" t="s">
        <v>2459</v>
      </c>
      <c r="C2026" s="24" t="s">
        <v>38</v>
      </c>
      <c r="D2026" s="25" t="s">
        <v>21</v>
      </c>
      <c r="E2026" s="26"/>
      <c r="F2026" s="18">
        <f>29-COUNTBLANK(G2026:AI2026)</f>
        <v>1</v>
      </c>
      <c r="G2026" s="16"/>
      <c r="H2026" s="16"/>
      <c r="I2026" s="16"/>
      <c r="J2026" s="16"/>
      <c r="K2026" s="16"/>
      <c r="L2026" s="16"/>
      <c r="M2026" s="16"/>
      <c r="N2026" s="16"/>
      <c r="O2026" s="16"/>
      <c r="P2026" s="16"/>
      <c r="Q2026" s="16"/>
      <c r="R2026" s="16"/>
      <c r="S2026" s="16"/>
      <c r="T2026" s="16"/>
      <c r="U2026" s="16"/>
      <c r="V2026" s="16">
        <v>0.33931712962962912</v>
      </c>
      <c r="W2026" s="16"/>
      <c r="X2026" s="16"/>
      <c r="Y2026" s="16"/>
      <c r="Z2026" s="16"/>
      <c r="AA2026" s="16"/>
      <c r="AB2026" s="16"/>
      <c r="AC2026" s="16"/>
      <c r="AD2026" s="16"/>
      <c r="AE2026" s="16"/>
      <c r="AF2026" s="16"/>
      <c r="AG2026" s="16"/>
      <c r="AH2026" s="16"/>
      <c r="AI2026" s="16"/>
      <c r="AJ2026" s="11"/>
      <c r="AK2026" s="11"/>
      <c r="AL2026" s="11"/>
    </row>
    <row r="2027" spans="1:38" x14ac:dyDescent="0.3">
      <c r="A2027" s="17" t="s">
        <v>815</v>
      </c>
      <c r="B2027" s="17" t="s">
        <v>2459</v>
      </c>
      <c r="C2027" s="24" t="s">
        <v>25</v>
      </c>
      <c r="D2027" s="25" t="s">
        <v>21</v>
      </c>
      <c r="E2027" s="26"/>
      <c r="F2027" s="18">
        <f>29-COUNTBLANK(G2027:AI2027)</f>
        <v>1</v>
      </c>
      <c r="G2027" s="16"/>
      <c r="H2027" s="16"/>
      <c r="I2027" s="16"/>
      <c r="J2027" s="16"/>
      <c r="K2027" s="16"/>
      <c r="L2027" s="16"/>
      <c r="M2027" s="16"/>
      <c r="N2027" s="16"/>
      <c r="O2027" s="16"/>
      <c r="P2027" s="16"/>
      <c r="Q2027" s="16"/>
      <c r="R2027" s="16"/>
      <c r="S2027" s="16"/>
      <c r="T2027" s="16"/>
      <c r="U2027" s="16"/>
      <c r="V2027" s="16"/>
      <c r="W2027" s="16"/>
      <c r="X2027" s="16"/>
      <c r="Y2027" s="16"/>
      <c r="Z2027" s="16">
        <v>0.284791666666667</v>
      </c>
      <c r="AA2027" s="16"/>
      <c r="AB2027" s="16"/>
      <c r="AC2027" s="16"/>
      <c r="AD2027" s="16"/>
      <c r="AE2027" s="16"/>
      <c r="AF2027" s="16"/>
      <c r="AG2027" s="16"/>
      <c r="AH2027" s="16"/>
      <c r="AI2027" s="16"/>
      <c r="AJ2027" s="11"/>
      <c r="AK2027" s="11"/>
      <c r="AL2027" s="11"/>
    </row>
    <row r="2028" spans="1:38" x14ac:dyDescent="0.3">
      <c r="A2028" s="17" t="s">
        <v>3082</v>
      </c>
      <c r="B2028" s="17" t="s">
        <v>3081</v>
      </c>
      <c r="C2028" s="24" t="s">
        <v>25</v>
      </c>
      <c r="D2028" s="25" t="s">
        <v>21</v>
      </c>
      <c r="E2028" s="26"/>
      <c r="F2028" s="18">
        <f>29-COUNTBLANK(G2028:AI2028)</f>
        <v>1</v>
      </c>
      <c r="G2028" s="16"/>
      <c r="H2028" s="16"/>
      <c r="I2028" s="16"/>
      <c r="J2028" s="16"/>
      <c r="K2028" s="16"/>
      <c r="L2028" s="16"/>
      <c r="M2028" s="16"/>
      <c r="N2028" s="16"/>
      <c r="O2028" s="16"/>
      <c r="P2028" s="16"/>
      <c r="Q2028" s="16"/>
      <c r="R2028" s="16"/>
      <c r="S2028" s="16"/>
      <c r="T2028" s="16"/>
      <c r="U2028" s="16"/>
      <c r="V2028" s="16"/>
      <c r="W2028" s="16"/>
      <c r="X2028" s="16"/>
      <c r="Y2028" s="16"/>
      <c r="Z2028" s="16"/>
      <c r="AA2028" s="16"/>
      <c r="AB2028" s="16"/>
      <c r="AC2028" s="16"/>
      <c r="AD2028" s="16"/>
      <c r="AE2028" s="16"/>
      <c r="AF2028" s="16"/>
      <c r="AG2028" s="16"/>
      <c r="AH2028" s="16"/>
      <c r="AI2028" s="16">
        <v>0.21458333333333332</v>
      </c>
      <c r="AJ2028" s="11"/>
      <c r="AK2028" s="11"/>
      <c r="AL2028" s="11"/>
    </row>
    <row r="2029" spans="1:38" x14ac:dyDescent="0.3">
      <c r="A2029" s="17" t="s">
        <v>2461</v>
      </c>
      <c r="B2029" s="17" t="s">
        <v>2462</v>
      </c>
      <c r="C2029" s="24" t="s">
        <v>250</v>
      </c>
      <c r="D2029" s="25" t="s">
        <v>21</v>
      </c>
      <c r="E2029" s="26"/>
      <c r="F2029" s="18">
        <f>29-COUNTBLANK(G2029:AI2029)</f>
        <v>1</v>
      </c>
      <c r="G2029" s="16"/>
      <c r="H2029" s="16"/>
      <c r="I2029" s="16"/>
      <c r="J2029" s="16"/>
      <c r="K2029" s="16"/>
      <c r="L2029" s="16"/>
      <c r="M2029" s="16">
        <v>0.35965277777777777</v>
      </c>
      <c r="N2029" s="16"/>
      <c r="O2029" s="16"/>
      <c r="P2029" s="16"/>
      <c r="Q2029" s="16"/>
      <c r="R2029" s="16"/>
      <c r="S2029" s="16"/>
      <c r="T2029" s="16"/>
      <c r="U2029" s="16"/>
      <c r="V2029" s="16"/>
      <c r="W2029" s="16"/>
      <c r="X2029" s="16"/>
      <c r="Y2029" s="16"/>
      <c r="Z2029" s="16"/>
      <c r="AA2029" s="16"/>
      <c r="AB2029" s="16"/>
      <c r="AC2029" s="16"/>
      <c r="AD2029" s="16"/>
      <c r="AE2029" s="16"/>
      <c r="AF2029" s="16"/>
      <c r="AG2029" s="16"/>
      <c r="AH2029" s="16"/>
      <c r="AI2029" s="16"/>
      <c r="AJ2029" s="11"/>
      <c r="AK2029" s="11"/>
      <c r="AL2029" s="11"/>
    </row>
    <row r="2030" spans="1:38" x14ac:dyDescent="0.3">
      <c r="A2030" s="17" t="s">
        <v>1037</v>
      </c>
      <c r="B2030" s="17" t="s">
        <v>2463</v>
      </c>
      <c r="C2030" s="24" t="s">
        <v>872</v>
      </c>
      <c r="D2030" s="25" t="s">
        <v>697</v>
      </c>
      <c r="E2030" s="26"/>
      <c r="F2030" s="18">
        <f>29-COUNTBLANK(G2030:AI2030)</f>
        <v>1</v>
      </c>
      <c r="G2030" s="16"/>
      <c r="H2030" s="16"/>
      <c r="I2030" s="16"/>
      <c r="J2030" s="16"/>
      <c r="K2030" s="16"/>
      <c r="L2030" s="16"/>
      <c r="M2030" s="16"/>
      <c r="N2030" s="16"/>
      <c r="O2030" s="16"/>
      <c r="P2030" s="16"/>
      <c r="Q2030" s="16"/>
      <c r="R2030" s="16"/>
      <c r="S2030" s="16"/>
      <c r="T2030" s="16"/>
      <c r="U2030" s="16"/>
      <c r="V2030" s="16"/>
      <c r="W2030" s="16"/>
      <c r="X2030" s="16"/>
      <c r="Y2030" s="16"/>
      <c r="Z2030" s="16"/>
      <c r="AA2030" s="16"/>
      <c r="AB2030" s="16"/>
      <c r="AC2030" s="16"/>
      <c r="AD2030" s="16">
        <v>0.25525462962962964</v>
      </c>
      <c r="AE2030" s="16"/>
      <c r="AF2030" s="16"/>
      <c r="AG2030" s="16"/>
      <c r="AH2030" s="16"/>
      <c r="AI2030" s="16"/>
      <c r="AJ2030" s="11"/>
      <c r="AK2030" s="11"/>
      <c r="AL2030" s="11"/>
    </row>
    <row r="2031" spans="1:38" x14ac:dyDescent="0.3">
      <c r="A2031" s="17" t="s">
        <v>418</v>
      </c>
      <c r="B2031" s="17" t="s">
        <v>2463</v>
      </c>
      <c r="C2031" s="24" t="s">
        <v>152</v>
      </c>
      <c r="D2031" s="25" t="s">
        <v>2464</v>
      </c>
      <c r="E2031" s="26"/>
      <c r="F2031" s="18">
        <f>29-COUNTBLANK(G2031:AI2031)</f>
        <v>1</v>
      </c>
      <c r="G2031" s="16"/>
      <c r="H2031" s="16"/>
      <c r="I2031" s="16"/>
      <c r="J2031" s="16"/>
      <c r="K2031" s="16"/>
      <c r="L2031" s="16"/>
      <c r="M2031" s="16"/>
      <c r="N2031" s="16"/>
      <c r="O2031" s="16"/>
      <c r="P2031" s="16"/>
      <c r="Q2031" s="16"/>
      <c r="R2031" s="16"/>
      <c r="S2031" s="16"/>
      <c r="T2031" s="16"/>
      <c r="U2031" s="16"/>
      <c r="V2031" s="16"/>
      <c r="W2031" s="16"/>
      <c r="X2031" s="16"/>
      <c r="Y2031" s="16"/>
      <c r="Z2031" s="16"/>
      <c r="AA2031" s="16"/>
      <c r="AB2031" s="16"/>
      <c r="AC2031" s="16"/>
      <c r="AD2031" s="16">
        <v>0.29247685185185185</v>
      </c>
      <c r="AE2031" s="16"/>
      <c r="AF2031" s="16"/>
      <c r="AG2031" s="16"/>
      <c r="AH2031" s="16"/>
      <c r="AI2031" s="16"/>
      <c r="AJ2031" s="11"/>
      <c r="AK2031" s="11"/>
      <c r="AL2031" s="11"/>
    </row>
    <row r="2032" spans="1:38" x14ac:dyDescent="0.3">
      <c r="A2032" s="17" t="s">
        <v>248</v>
      </c>
      <c r="B2032" s="17" t="s">
        <v>2465</v>
      </c>
      <c r="C2032" s="24" t="s">
        <v>124</v>
      </c>
      <c r="D2032" s="25" t="s">
        <v>21</v>
      </c>
      <c r="E2032" s="26"/>
      <c r="F2032" s="18">
        <f>29-COUNTBLANK(G2032:AI2032)</f>
        <v>1</v>
      </c>
      <c r="G2032" s="16"/>
      <c r="H2032" s="16"/>
      <c r="I2032" s="16"/>
      <c r="J2032" s="16"/>
      <c r="K2032" s="16"/>
      <c r="L2032" s="16"/>
      <c r="M2032" s="16"/>
      <c r="N2032" s="16"/>
      <c r="O2032" s="16"/>
      <c r="P2032" s="16"/>
      <c r="Q2032" s="16"/>
      <c r="R2032" s="16"/>
      <c r="S2032" s="16"/>
      <c r="T2032" s="16"/>
      <c r="U2032" s="16"/>
      <c r="V2032" s="16"/>
      <c r="W2032" s="16"/>
      <c r="X2032" s="16"/>
      <c r="Y2032" s="16"/>
      <c r="Z2032" s="16">
        <v>0.32568287037037003</v>
      </c>
      <c r="AA2032" s="16"/>
      <c r="AB2032" s="16"/>
      <c r="AC2032" s="16"/>
      <c r="AD2032" s="16"/>
      <c r="AE2032" s="16"/>
      <c r="AF2032" s="16"/>
      <c r="AG2032" s="16"/>
      <c r="AH2032" s="16"/>
      <c r="AI2032" s="16"/>
      <c r="AJ2032" s="11"/>
      <c r="AK2032" s="11"/>
      <c r="AL2032" s="11"/>
    </row>
    <row r="2033" spans="1:38" x14ac:dyDescent="0.3">
      <c r="A2033" s="17" t="s">
        <v>80</v>
      </c>
      <c r="B2033" s="17" t="s">
        <v>2466</v>
      </c>
      <c r="C2033" s="24" t="s">
        <v>25</v>
      </c>
      <c r="D2033" s="25" t="s">
        <v>21</v>
      </c>
      <c r="E2033" s="26"/>
      <c r="F2033" s="18">
        <f>29-COUNTBLANK(G2033:AI2033)</f>
        <v>1</v>
      </c>
      <c r="G2033" s="16"/>
      <c r="H2033" s="16"/>
      <c r="I2033" s="16"/>
      <c r="J2033" s="16"/>
      <c r="K2033" s="16"/>
      <c r="L2033" s="16"/>
      <c r="M2033" s="16"/>
      <c r="N2033" s="16"/>
      <c r="O2033" s="16"/>
      <c r="P2033" s="16"/>
      <c r="Q2033" s="16"/>
      <c r="R2033" s="16"/>
      <c r="S2033" s="16"/>
      <c r="T2033" s="16"/>
      <c r="U2033" s="16"/>
      <c r="V2033" s="16"/>
      <c r="W2033" s="16"/>
      <c r="X2033" s="16"/>
      <c r="Y2033" s="16">
        <v>0.28056712962962999</v>
      </c>
      <c r="Z2033" s="16"/>
      <c r="AA2033" s="16"/>
      <c r="AB2033" s="16"/>
      <c r="AC2033" s="16"/>
      <c r="AD2033" s="16"/>
      <c r="AE2033" s="16"/>
      <c r="AF2033" s="16"/>
      <c r="AG2033" s="16"/>
      <c r="AH2033" s="16"/>
      <c r="AI2033" s="16"/>
      <c r="AJ2033" s="11"/>
      <c r="AK2033" s="11"/>
      <c r="AL2033" s="11"/>
    </row>
    <row r="2034" spans="1:38" x14ac:dyDescent="0.3">
      <c r="A2034" s="17" t="s">
        <v>2467</v>
      </c>
      <c r="B2034" s="17" t="s">
        <v>2468</v>
      </c>
      <c r="C2034" s="24" t="s">
        <v>107</v>
      </c>
      <c r="D2034" s="25" t="s">
        <v>21</v>
      </c>
      <c r="E2034" s="26"/>
      <c r="F2034" s="18">
        <f>29-COUNTBLANK(G2034:AI2034)</f>
        <v>1</v>
      </c>
      <c r="G2034" s="16"/>
      <c r="H2034" s="16"/>
      <c r="I2034" s="16"/>
      <c r="J2034" s="16"/>
      <c r="K2034" s="16"/>
      <c r="L2034" s="16"/>
      <c r="M2034" s="16"/>
      <c r="N2034" s="16"/>
      <c r="O2034" s="16"/>
      <c r="P2034" s="16"/>
      <c r="Q2034" s="16"/>
      <c r="R2034" s="16"/>
      <c r="S2034" s="16"/>
      <c r="T2034" s="16"/>
      <c r="U2034" s="16">
        <v>0.31269675925925927</v>
      </c>
      <c r="V2034" s="16"/>
      <c r="W2034" s="16"/>
      <c r="X2034" s="16"/>
      <c r="Y2034" s="16"/>
      <c r="Z2034" s="16"/>
      <c r="AA2034" s="16"/>
      <c r="AB2034" s="16"/>
      <c r="AC2034" s="16"/>
      <c r="AD2034" s="16"/>
      <c r="AE2034" s="16"/>
      <c r="AF2034" s="16"/>
      <c r="AG2034" s="16"/>
      <c r="AH2034" s="16"/>
      <c r="AI2034" s="16"/>
      <c r="AJ2034" s="11"/>
      <c r="AK2034" s="11"/>
      <c r="AL2034" s="11"/>
    </row>
    <row r="2035" spans="1:38" x14ac:dyDescent="0.3">
      <c r="A2035" s="17" t="s">
        <v>352</v>
      </c>
      <c r="B2035" s="17" t="s">
        <v>2982</v>
      </c>
      <c r="C2035" s="24" t="s">
        <v>2983</v>
      </c>
      <c r="D2035" s="25" t="s">
        <v>10</v>
      </c>
      <c r="E2035" s="26"/>
      <c r="F2035" s="18">
        <f>29-COUNTBLANK(G2035:AI2035)</f>
        <v>1</v>
      </c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16"/>
      <c r="R2035" s="16"/>
      <c r="S2035" s="16"/>
      <c r="T2035" s="16"/>
      <c r="U2035" s="16"/>
      <c r="V2035" s="16"/>
      <c r="W2035" s="16"/>
      <c r="X2035" s="16"/>
      <c r="Y2035" s="16"/>
      <c r="Z2035" s="16"/>
      <c r="AA2035" s="16"/>
      <c r="AB2035" s="16"/>
      <c r="AC2035" s="16"/>
      <c r="AD2035" s="16"/>
      <c r="AE2035" s="16"/>
      <c r="AF2035" s="16"/>
      <c r="AG2035" s="16"/>
      <c r="AH2035" s="16">
        <v>0.30903935185185183</v>
      </c>
      <c r="AI2035" s="16"/>
      <c r="AJ2035" s="11"/>
      <c r="AK2035" s="11"/>
      <c r="AL2035" s="11"/>
    </row>
    <row r="2036" spans="1:38" x14ac:dyDescent="0.3">
      <c r="A2036" s="17" t="s">
        <v>532</v>
      </c>
      <c r="B2036" s="17" t="s">
        <v>2469</v>
      </c>
      <c r="C2036" s="24" t="s">
        <v>237</v>
      </c>
      <c r="D2036" s="25" t="s">
        <v>21</v>
      </c>
      <c r="E2036" s="26"/>
      <c r="F2036" s="18">
        <f>29-COUNTBLANK(G2036:AI2036)</f>
        <v>1</v>
      </c>
      <c r="G2036" s="16"/>
      <c r="H2036" s="16"/>
      <c r="I2036" s="16"/>
      <c r="J2036" s="16"/>
      <c r="K2036" s="16"/>
      <c r="L2036" s="16"/>
      <c r="M2036" s="16"/>
      <c r="N2036" s="16"/>
      <c r="O2036" s="16"/>
      <c r="P2036" s="16">
        <v>0.21140046296296297</v>
      </c>
      <c r="Q2036" s="16"/>
      <c r="R2036" s="16"/>
      <c r="S2036" s="16"/>
      <c r="T2036" s="16"/>
      <c r="U2036" s="16"/>
      <c r="V2036" s="16"/>
      <c r="W2036" s="16"/>
      <c r="X2036" s="16"/>
      <c r="Y2036" s="16"/>
      <c r="Z2036" s="16"/>
      <c r="AA2036" s="16"/>
      <c r="AB2036" s="16"/>
      <c r="AC2036" s="16"/>
      <c r="AD2036" s="16"/>
      <c r="AE2036" s="16"/>
      <c r="AF2036" s="16"/>
      <c r="AG2036" s="16"/>
      <c r="AH2036" s="16"/>
      <c r="AI2036" s="16"/>
      <c r="AJ2036" s="11"/>
      <c r="AK2036" s="11"/>
      <c r="AL2036" s="11"/>
    </row>
    <row r="2037" spans="1:38" x14ac:dyDescent="0.3">
      <c r="A2037" s="17" t="s">
        <v>196</v>
      </c>
      <c r="B2037" s="17" t="s">
        <v>2470</v>
      </c>
      <c r="C2037" s="24" t="s">
        <v>25</v>
      </c>
      <c r="D2037" s="25" t="s">
        <v>21</v>
      </c>
      <c r="E2037" s="26"/>
      <c r="F2037" s="18">
        <f>29-COUNTBLANK(G2037:AI2037)</f>
        <v>1</v>
      </c>
      <c r="G2037" s="16"/>
      <c r="H2037" s="16"/>
      <c r="I2037" s="16"/>
      <c r="J2037" s="16"/>
      <c r="K2037" s="16"/>
      <c r="L2037" s="16"/>
      <c r="M2037" s="16"/>
      <c r="N2037" s="16"/>
      <c r="O2037" s="16"/>
      <c r="P2037" s="16"/>
      <c r="Q2037" s="16"/>
      <c r="R2037" s="16"/>
      <c r="S2037" s="16"/>
      <c r="T2037" s="16"/>
      <c r="U2037" s="16"/>
      <c r="V2037" s="16"/>
      <c r="W2037" s="16"/>
      <c r="X2037" s="16"/>
      <c r="Y2037" s="16"/>
      <c r="Z2037" s="16"/>
      <c r="AA2037" s="16"/>
      <c r="AB2037" s="16"/>
      <c r="AC2037" s="16"/>
      <c r="AD2037" s="16"/>
      <c r="AE2037" s="19">
        <v>0.27815972222222224</v>
      </c>
      <c r="AF2037" s="19"/>
      <c r="AG2037" s="19"/>
      <c r="AH2037" s="19"/>
      <c r="AI2037" s="19"/>
      <c r="AJ2037" s="11"/>
      <c r="AK2037" s="11"/>
      <c r="AL2037" s="11"/>
    </row>
    <row r="2038" spans="1:38" x14ac:dyDescent="0.3">
      <c r="A2038" s="17" t="s">
        <v>453</v>
      </c>
      <c r="B2038" s="17" t="s">
        <v>2471</v>
      </c>
      <c r="C2038" s="24" t="s">
        <v>25</v>
      </c>
      <c r="D2038" s="25" t="s">
        <v>21</v>
      </c>
      <c r="E2038" s="26"/>
      <c r="F2038" s="18">
        <f>29-COUNTBLANK(G2038:AI2038)</f>
        <v>1</v>
      </c>
      <c r="G2038" s="16"/>
      <c r="H2038" s="16"/>
      <c r="I2038" s="16"/>
      <c r="J2038" s="16"/>
      <c r="K2038" s="16"/>
      <c r="L2038" s="16"/>
      <c r="M2038" s="16"/>
      <c r="N2038" s="16"/>
      <c r="O2038" s="16"/>
      <c r="P2038" s="16"/>
      <c r="Q2038" s="16"/>
      <c r="R2038" s="16"/>
      <c r="S2038" s="16"/>
      <c r="T2038" s="16"/>
      <c r="U2038" s="16"/>
      <c r="V2038" s="16"/>
      <c r="W2038" s="16"/>
      <c r="X2038" s="16">
        <v>0.241516203703704</v>
      </c>
      <c r="Y2038" s="16"/>
      <c r="Z2038" s="16"/>
      <c r="AA2038" s="16"/>
      <c r="AB2038" s="16"/>
      <c r="AC2038" s="16"/>
      <c r="AD2038" s="16"/>
      <c r="AE2038" s="16"/>
      <c r="AF2038" s="16"/>
      <c r="AG2038" s="16"/>
      <c r="AH2038" s="16"/>
      <c r="AI2038" s="16"/>
      <c r="AJ2038" s="11"/>
      <c r="AK2038" s="11"/>
      <c r="AL2038" s="11"/>
    </row>
    <row r="2039" spans="1:38" x14ac:dyDescent="0.3">
      <c r="A2039" s="17" t="s">
        <v>2472</v>
      </c>
      <c r="B2039" s="17" t="s">
        <v>2473</v>
      </c>
      <c r="C2039" s="24" t="s">
        <v>20</v>
      </c>
      <c r="D2039" s="25" t="s">
        <v>21</v>
      </c>
      <c r="E2039" s="26"/>
      <c r="F2039" s="18">
        <f>29-COUNTBLANK(G2039:AI2039)</f>
        <v>1</v>
      </c>
      <c r="G2039" s="16"/>
      <c r="H2039" s="16"/>
      <c r="I2039" s="16"/>
      <c r="J2039" s="16"/>
      <c r="K2039" s="16"/>
      <c r="L2039" s="16"/>
      <c r="M2039" s="16"/>
      <c r="N2039" s="16"/>
      <c r="O2039" s="16"/>
      <c r="P2039" s="16"/>
      <c r="Q2039" s="16"/>
      <c r="R2039" s="16"/>
      <c r="S2039" s="16"/>
      <c r="T2039" s="16"/>
      <c r="U2039" s="16"/>
      <c r="V2039" s="16"/>
      <c r="W2039" s="16"/>
      <c r="X2039" s="16">
        <v>0.26167824074074097</v>
      </c>
      <c r="Y2039" s="16"/>
      <c r="Z2039" s="16"/>
      <c r="AA2039" s="16"/>
      <c r="AB2039" s="16"/>
      <c r="AC2039" s="16"/>
      <c r="AD2039" s="16"/>
      <c r="AE2039" s="16"/>
      <c r="AF2039" s="16"/>
      <c r="AG2039" s="16"/>
      <c r="AH2039" s="16"/>
      <c r="AI2039" s="16"/>
      <c r="AJ2039" s="11"/>
      <c r="AK2039" s="11"/>
      <c r="AL2039" s="11"/>
    </row>
    <row r="2040" spans="1:38" x14ac:dyDescent="0.3">
      <c r="A2040" s="17" t="s">
        <v>1149</v>
      </c>
      <c r="B2040" s="17" t="s">
        <v>2474</v>
      </c>
      <c r="C2040" s="24" t="s">
        <v>2475</v>
      </c>
      <c r="D2040" s="25" t="s">
        <v>568</v>
      </c>
      <c r="E2040" s="26"/>
      <c r="F2040" s="18">
        <f>29-COUNTBLANK(G2040:AI2040)</f>
        <v>1</v>
      </c>
      <c r="G2040" s="16"/>
      <c r="H2040" s="16"/>
      <c r="I2040" s="16"/>
      <c r="J2040" s="16">
        <v>0.3240972222222222</v>
      </c>
      <c r="K2040" s="16"/>
      <c r="L2040" s="16"/>
      <c r="M2040" s="16"/>
      <c r="N2040" s="16"/>
      <c r="O2040" s="16"/>
      <c r="P2040" s="16"/>
      <c r="Q2040" s="16"/>
      <c r="R2040" s="16"/>
      <c r="S2040" s="16"/>
      <c r="T2040" s="16"/>
      <c r="U2040" s="16"/>
      <c r="V2040" s="16"/>
      <c r="W2040" s="16"/>
      <c r="X2040" s="16"/>
      <c r="Y2040" s="16"/>
      <c r="Z2040" s="16"/>
      <c r="AA2040" s="16"/>
      <c r="AB2040" s="16"/>
      <c r="AC2040" s="16"/>
      <c r="AD2040" s="16"/>
      <c r="AE2040" s="16"/>
      <c r="AF2040" s="16"/>
      <c r="AG2040" s="16"/>
      <c r="AH2040" s="16"/>
      <c r="AI2040" s="16"/>
      <c r="AJ2040" s="11"/>
      <c r="AK2040" s="11"/>
      <c r="AL2040" s="11"/>
    </row>
    <row r="2041" spans="1:38" x14ac:dyDescent="0.3">
      <c r="A2041" s="17" t="s">
        <v>1067</v>
      </c>
      <c r="B2041" s="17" t="s">
        <v>441</v>
      </c>
      <c r="C2041" s="24" t="s">
        <v>127</v>
      </c>
      <c r="D2041" s="25" t="s">
        <v>21</v>
      </c>
      <c r="E2041" s="26"/>
      <c r="F2041" s="18">
        <f>29-COUNTBLANK(G2041:AI2041)</f>
        <v>1</v>
      </c>
      <c r="G2041" s="16"/>
      <c r="H2041" s="16"/>
      <c r="I2041" s="16"/>
      <c r="J2041" s="16"/>
      <c r="K2041" s="16"/>
      <c r="L2041" s="16"/>
      <c r="M2041" s="16"/>
      <c r="N2041" s="16"/>
      <c r="O2041" s="16"/>
      <c r="P2041" s="16">
        <v>0.29204861111111108</v>
      </c>
      <c r="Q2041" s="16"/>
      <c r="R2041" s="16"/>
      <c r="S2041" s="16"/>
      <c r="T2041" s="16"/>
      <c r="U2041" s="16"/>
      <c r="V2041" s="16"/>
      <c r="W2041" s="16"/>
      <c r="X2041" s="16"/>
      <c r="Y2041" s="16"/>
      <c r="Z2041" s="16"/>
      <c r="AA2041" s="16"/>
      <c r="AB2041" s="16"/>
      <c r="AC2041" s="16"/>
      <c r="AD2041" s="16"/>
      <c r="AE2041" s="16"/>
      <c r="AF2041" s="16"/>
      <c r="AG2041" s="16"/>
      <c r="AH2041" s="16"/>
      <c r="AI2041" s="16"/>
      <c r="AJ2041" s="11"/>
      <c r="AK2041" s="11"/>
      <c r="AL2041" s="11"/>
    </row>
    <row r="2042" spans="1:38" x14ac:dyDescent="0.3">
      <c r="A2042" s="17" t="s">
        <v>2476</v>
      </c>
      <c r="B2042" s="17" t="s">
        <v>441</v>
      </c>
      <c r="C2042" s="24" t="s">
        <v>38</v>
      </c>
      <c r="D2042" s="25" t="s">
        <v>21</v>
      </c>
      <c r="E2042" s="26"/>
      <c r="F2042" s="18">
        <f>29-COUNTBLANK(G2042:AI2042)</f>
        <v>1</v>
      </c>
      <c r="G2042" s="16"/>
      <c r="H2042" s="16"/>
      <c r="I2042" s="16"/>
      <c r="J2042" s="16"/>
      <c r="K2042" s="16"/>
      <c r="L2042" s="16"/>
      <c r="M2042" s="16"/>
      <c r="N2042" s="16"/>
      <c r="O2042" s="16"/>
      <c r="P2042" s="16">
        <v>0.22232638888888889</v>
      </c>
      <c r="Q2042" s="16"/>
      <c r="R2042" s="16"/>
      <c r="S2042" s="16"/>
      <c r="T2042" s="16"/>
      <c r="U2042" s="16"/>
      <c r="V2042" s="16"/>
      <c r="W2042" s="16"/>
      <c r="X2042" s="16"/>
      <c r="Y2042" s="16"/>
      <c r="Z2042" s="16"/>
      <c r="AA2042" s="16"/>
      <c r="AB2042" s="16"/>
      <c r="AC2042" s="16"/>
      <c r="AD2042" s="16"/>
      <c r="AE2042" s="16"/>
      <c r="AF2042" s="16"/>
      <c r="AG2042" s="16"/>
      <c r="AH2042" s="16"/>
      <c r="AI2042" s="16"/>
      <c r="AJ2042" s="11"/>
      <c r="AK2042" s="11"/>
      <c r="AL2042" s="11"/>
    </row>
    <row r="2043" spans="1:38" x14ac:dyDescent="0.3">
      <c r="A2043" s="17" t="s">
        <v>2477</v>
      </c>
      <c r="B2043" s="17" t="s">
        <v>333</v>
      </c>
      <c r="C2043" s="24" t="s">
        <v>771</v>
      </c>
      <c r="D2043" s="25" t="s">
        <v>153</v>
      </c>
      <c r="E2043" s="26"/>
      <c r="F2043" s="18">
        <f>29-COUNTBLANK(G2043:AI2043)</f>
        <v>1</v>
      </c>
      <c r="G2043" s="16"/>
      <c r="H2043" s="16"/>
      <c r="I2043" s="16">
        <v>0.29942129629629627</v>
      </c>
      <c r="J2043" s="16"/>
      <c r="K2043" s="16"/>
      <c r="L2043" s="16"/>
      <c r="M2043" s="16"/>
      <c r="N2043" s="16"/>
      <c r="O2043" s="16"/>
      <c r="P2043" s="16"/>
      <c r="Q2043" s="16"/>
      <c r="R2043" s="16"/>
      <c r="S2043" s="16"/>
      <c r="T2043" s="16"/>
      <c r="U2043" s="16"/>
      <c r="V2043" s="16"/>
      <c r="W2043" s="16"/>
      <c r="X2043" s="16"/>
      <c r="Y2043" s="16"/>
      <c r="Z2043" s="16"/>
      <c r="AA2043" s="16"/>
      <c r="AB2043" s="16"/>
      <c r="AC2043" s="16"/>
      <c r="AD2043" s="16"/>
      <c r="AE2043" s="16"/>
      <c r="AF2043" s="16"/>
      <c r="AG2043" s="16"/>
      <c r="AH2043" s="16"/>
      <c r="AI2043" s="16"/>
      <c r="AJ2043" s="11"/>
      <c r="AK2043" s="11"/>
      <c r="AL2043" s="11"/>
    </row>
    <row r="2044" spans="1:38" x14ac:dyDescent="0.3">
      <c r="A2044" s="17" t="s">
        <v>339</v>
      </c>
      <c r="B2044" s="17" t="s">
        <v>333</v>
      </c>
      <c r="C2044" s="24" t="s">
        <v>644</v>
      </c>
      <c r="D2044" s="25" t="s">
        <v>183</v>
      </c>
      <c r="E2044" s="26"/>
      <c r="F2044" s="18">
        <f>29-COUNTBLANK(G2044:AI2044)</f>
        <v>1</v>
      </c>
      <c r="G2044" s="16"/>
      <c r="H2044" s="16"/>
      <c r="I2044" s="16"/>
      <c r="J2044" s="16"/>
      <c r="K2044" s="16"/>
      <c r="L2044" s="16"/>
      <c r="M2044" s="16"/>
      <c r="N2044" s="16"/>
      <c r="O2044" s="16"/>
      <c r="P2044" s="16"/>
      <c r="Q2044" s="16"/>
      <c r="R2044" s="16"/>
      <c r="S2044" s="16"/>
      <c r="T2044" s="16"/>
      <c r="U2044" s="16"/>
      <c r="V2044" s="16"/>
      <c r="W2044" s="16"/>
      <c r="X2044" s="16"/>
      <c r="Y2044" s="16"/>
      <c r="Z2044" s="16">
        <v>0.35065972222222225</v>
      </c>
      <c r="AA2044" s="16"/>
      <c r="AB2044" s="16"/>
      <c r="AC2044" s="16"/>
      <c r="AD2044" s="16"/>
      <c r="AE2044" s="16"/>
      <c r="AF2044" s="16"/>
      <c r="AG2044" s="16"/>
      <c r="AH2044" s="16"/>
      <c r="AI2044" s="16"/>
      <c r="AJ2044" s="11"/>
      <c r="AK2044" s="11"/>
      <c r="AL2044" s="11"/>
    </row>
    <row r="2045" spans="1:38" x14ac:dyDescent="0.3">
      <c r="A2045" s="17" t="s">
        <v>32</v>
      </c>
      <c r="B2045" s="17" t="s">
        <v>2478</v>
      </c>
      <c r="C2045" s="24" t="s">
        <v>845</v>
      </c>
      <c r="D2045" s="25" t="s">
        <v>10</v>
      </c>
      <c r="E2045" s="26"/>
      <c r="F2045" s="18">
        <f>29-COUNTBLANK(G2045:AI2045)</f>
        <v>1</v>
      </c>
      <c r="G2045" s="16"/>
      <c r="H2045" s="16"/>
      <c r="I2045" s="16"/>
      <c r="J2045" s="16"/>
      <c r="K2045" s="16"/>
      <c r="L2045" s="16"/>
      <c r="M2045" s="16"/>
      <c r="N2045" s="16"/>
      <c r="O2045" s="16"/>
      <c r="P2045" s="16"/>
      <c r="Q2045" s="16">
        <v>0.23372685185185185</v>
      </c>
      <c r="R2045" s="16"/>
      <c r="S2045" s="16"/>
      <c r="T2045" s="16"/>
      <c r="U2045" s="16"/>
      <c r="V2045" s="16"/>
      <c r="W2045" s="16"/>
      <c r="X2045" s="16"/>
      <c r="Y2045" s="16"/>
      <c r="Z2045" s="16"/>
      <c r="AA2045" s="16"/>
      <c r="AB2045" s="16"/>
      <c r="AC2045" s="16"/>
      <c r="AD2045" s="16"/>
      <c r="AE2045" s="16"/>
      <c r="AF2045" s="16"/>
      <c r="AG2045" s="16"/>
      <c r="AH2045" s="16"/>
      <c r="AI2045" s="16"/>
      <c r="AJ2045" s="12"/>
      <c r="AK2045" s="12"/>
      <c r="AL2045" s="12"/>
    </row>
    <row r="2046" spans="1:38" x14ac:dyDescent="0.3">
      <c r="A2046" s="17" t="s">
        <v>2479</v>
      </c>
      <c r="B2046" s="17" t="s">
        <v>769</v>
      </c>
      <c r="C2046" s="24" t="s">
        <v>72</v>
      </c>
      <c r="D2046" s="25" t="s">
        <v>21</v>
      </c>
      <c r="E2046" s="26"/>
      <c r="F2046" s="18">
        <f>29-COUNTBLANK(G2046:AI2046)</f>
        <v>1</v>
      </c>
      <c r="G2046" s="16"/>
      <c r="H2046" s="16"/>
      <c r="I2046" s="16"/>
      <c r="J2046" s="16"/>
      <c r="K2046" s="16"/>
      <c r="L2046" s="16"/>
      <c r="M2046" s="16"/>
      <c r="N2046" s="16"/>
      <c r="O2046" s="16"/>
      <c r="P2046" s="16"/>
      <c r="Q2046" s="16"/>
      <c r="R2046" s="16"/>
      <c r="S2046" s="16"/>
      <c r="T2046" s="16"/>
      <c r="U2046" s="16"/>
      <c r="V2046" s="16"/>
      <c r="W2046" s="16"/>
      <c r="X2046" s="16"/>
      <c r="Y2046" s="16">
        <v>0.32165509259259251</v>
      </c>
      <c r="Z2046" s="16"/>
      <c r="AA2046" s="16"/>
      <c r="AB2046" s="16"/>
      <c r="AC2046" s="16"/>
      <c r="AD2046" s="16"/>
      <c r="AE2046" s="16"/>
      <c r="AF2046" s="16"/>
      <c r="AG2046" s="16"/>
      <c r="AH2046" s="16"/>
      <c r="AI2046" s="16"/>
      <c r="AJ2046" s="11"/>
      <c r="AK2046" s="11"/>
      <c r="AL2046" s="11"/>
    </row>
    <row r="2047" spans="1:38" x14ac:dyDescent="0.3">
      <c r="A2047" s="17" t="s">
        <v>2480</v>
      </c>
      <c r="B2047" s="17" t="s">
        <v>769</v>
      </c>
      <c r="C2047" s="24" t="s">
        <v>2481</v>
      </c>
      <c r="D2047" s="25" t="s">
        <v>10</v>
      </c>
      <c r="E2047" s="26"/>
      <c r="F2047" s="18">
        <f>29-COUNTBLANK(G2047:AI2047)</f>
        <v>1</v>
      </c>
      <c r="G2047" s="16"/>
      <c r="H2047" s="16"/>
      <c r="I2047" s="16"/>
      <c r="J2047" s="16"/>
      <c r="K2047" s="16"/>
      <c r="L2047" s="16"/>
      <c r="M2047" s="16"/>
      <c r="N2047" s="16"/>
      <c r="O2047" s="16"/>
      <c r="P2047" s="16"/>
      <c r="Q2047" s="16"/>
      <c r="R2047" s="16"/>
      <c r="S2047" s="16"/>
      <c r="T2047" s="16"/>
      <c r="U2047" s="16"/>
      <c r="V2047" s="16">
        <v>0.29502314814814801</v>
      </c>
      <c r="W2047" s="16"/>
      <c r="X2047" s="16"/>
      <c r="Y2047" s="16"/>
      <c r="Z2047" s="16"/>
      <c r="AA2047" s="16"/>
      <c r="AB2047" s="16"/>
      <c r="AC2047" s="16"/>
      <c r="AD2047" s="16"/>
      <c r="AE2047" s="16"/>
      <c r="AF2047" s="16"/>
      <c r="AG2047" s="16"/>
      <c r="AH2047" s="16"/>
      <c r="AI2047" s="16"/>
      <c r="AJ2047" s="11"/>
      <c r="AK2047" s="11"/>
      <c r="AL2047" s="11"/>
    </row>
    <row r="2048" spans="1:38" x14ac:dyDescent="0.3">
      <c r="A2048" s="17" t="s">
        <v>680</v>
      </c>
      <c r="B2048" s="17" t="s">
        <v>769</v>
      </c>
      <c r="C2048" s="24" t="s">
        <v>84</v>
      </c>
      <c r="D2048" s="25" t="s">
        <v>21</v>
      </c>
      <c r="E2048" s="26"/>
      <c r="F2048" s="18">
        <f>29-COUNTBLANK(G2048:AI2048)</f>
        <v>1</v>
      </c>
      <c r="G2048" s="16"/>
      <c r="H2048" s="16"/>
      <c r="I2048" s="16"/>
      <c r="J2048" s="16"/>
      <c r="K2048" s="16"/>
      <c r="L2048" s="16"/>
      <c r="M2048" s="16"/>
      <c r="N2048" s="16"/>
      <c r="O2048" s="16"/>
      <c r="P2048" s="16"/>
      <c r="Q2048" s="16"/>
      <c r="R2048" s="16"/>
      <c r="S2048" s="16"/>
      <c r="T2048" s="16"/>
      <c r="U2048" s="16"/>
      <c r="V2048" s="16"/>
      <c r="W2048" s="16"/>
      <c r="X2048" s="16"/>
      <c r="Y2048" s="16"/>
      <c r="Z2048" s="16"/>
      <c r="AA2048" s="16"/>
      <c r="AB2048" s="16"/>
      <c r="AC2048" s="16"/>
      <c r="AD2048" s="16"/>
      <c r="AE2048" s="19">
        <v>0.20631944444444442</v>
      </c>
      <c r="AF2048" s="19"/>
      <c r="AG2048" s="19"/>
      <c r="AH2048" s="19"/>
      <c r="AI2048" s="19"/>
      <c r="AJ2048" s="11"/>
      <c r="AK2048" s="11"/>
      <c r="AL2048" s="11"/>
    </row>
    <row r="2049" spans="1:38" x14ac:dyDescent="0.3">
      <c r="A2049" s="17" t="s">
        <v>1298</v>
      </c>
      <c r="B2049" s="17" t="s">
        <v>769</v>
      </c>
      <c r="C2049" s="24" t="s">
        <v>2066</v>
      </c>
      <c r="D2049" s="25" t="s">
        <v>21</v>
      </c>
      <c r="E2049" s="26"/>
      <c r="F2049" s="18">
        <f>29-COUNTBLANK(G2049:AI2049)</f>
        <v>1</v>
      </c>
      <c r="G2049" s="16"/>
      <c r="H2049" s="16"/>
      <c r="I2049" s="16"/>
      <c r="J2049" s="16"/>
      <c r="K2049" s="16"/>
      <c r="L2049" s="16"/>
      <c r="M2049" s="16"/>
      <c r="N2049" s="16"/>
      <c r="O2049" s="16"/>
      <c r="P2049" s="16"/>
      <c r="Q2049" s="16"/>
      <c r="R2049" s="16"/>
      <c r="S2049" s="16"/>
      <c r="T2049" s="16"/>
      <c r="U2049" s="16"/>
      <c r="V2049" s="16"/>
      <c r="W2049" s="16"/>
      <c r="X2049" s="16"/>
      <c r="Y2049" s="16"/>
      <c r="Z2049" s="16">
        <v>0.31847222222222199</v>
      </c>
      <c r="AA2049" s="16"/>
      <c r="AB2049" s="16"/>
      <c r="AC2049" s="16"/>
      <c r="AD2049" s="16"/>
      <c r="AE2049" s="16"/>
      <c r="AF2049" s="16"/>
      <c r="AG2049" s="16"/>
      <c r="AH2049" s="16"/>
      <c r="AI2049" s="16"/>
      <c r="AJ2049" s="11"/>
      <c r="AK2049" s="11"/>
      <c r="AL2049" s="11"/>
    </row>
    <row r="2050" spans="1:38" x14ac:dyDescent="0.3">
      <c r="A2050" s="17" t="s">
        <v>434</v>
      </c>
      <c r="B2050" s="17" t="s">
        <v>2482</v>
      </c>
      <c r="C2050" s="24" t="s">
        <v>1839</v>
      </c>
      <c r="D2050" s="25" t="s">
        <v>347</v>
      </c>
      <c r="E2050" s="26"/>
      <c r="F2050" s="18">
        <f>29-COUNTBLANK(G2050:AI2050)</f>
        <v>1</v>
      </c>
      <c r="G2050" s="16"/>
      <c r="H2050" s="16"/>
      <c r="I2050" s="16"/>
      <c r="J2050" s="16"/>
      <c r="K2050" s="16"/>
      <c r="L2050" s="16"/>
      <c r="M2050" s="16"/>
      <c r="N2050" s="16"/>
      <c r="O2050" s="16"/>
      <c r="P2050" s="16"/>
      <c r="Q2050" s="16"/>
      <c r="R2050" s="16"/>
      <c r="S2050" s="16"/>
      <c r="T2050" s="16"/>
      <c r="U2050" s="16"/>
      <c r="V2050" s="16"/>
      <c r="W2050" s="16"/>
      <c r="X2050" s="16">
        <v>0.26673611111111101</v>
      </c>
      <c r="Y2050" s="16"/>
      <c r="Z2050" s="16"/>
      <c r="AA2050" s="16"/>
      <c r="AB2050" s="16"/>
      <c r="AC2050" s="16"/>
      <c r="AD2050" s="16"/>
      <c r="AE2050" s="16"/>
      <c r="AF2050" s="16"/>
      <c r="AG2050" s="16"/>
      <c r="AH2050" s="16"/>
      <c r="AI2050" s="16"/>
      <c r="AJ2050" s="11"/>
      <c r="AK2050" s="11"/>
      <c r="AL2050" s="11"/>
    </row>
    <row r="2051" spans="1:38" x14ac:dyDescent="0.3">
      <c r="A2051" s="17" t="s">
        <v>2984</v>
      </c>
      <c r="B2051" s="17" t="s">
        <v>2985</v>
      </c>
      <c r="C2051" s="24" t="s">
        <v>20</v>
      </c>
      <c r="D2051" s="25" t="s">
        <v>21</v>
      </c>
      <c r="E2051" s="26"/>
      <c r="F2051" s="18">
        <f>29-COUNTBLANK(G2051:AI2051)</f>
        <v>1</v>
      </c>
      <c r="G2051" s="16"/>
      <c r="H2051" s="16"/>
      <c r="I2051" s="16"/>
      <c r="J2051" s="16"/>
      <c r="K2051" s="16"/>
      <c r="L2051" s="16"/>
      <c r="M2051" s="16"/>
      <c r="N2051" s="16"/>
      <c r="O2051" s="16"/>
      <c r="P2051" s="16"/>
      <c r="Q2051" s="16"/>
      <c r="R2051" s="16"/>
      <c r="S2051" s="16"/>
      <c r="T2051" s="16"/>
      <c r="U2051" s="16"/>
      <c r="V2051" s="16"/>
      <c r="W2051" s="16"/>
      <c r="X2051" s="16"/>
      <c r="Y2051" s="16"/>
      <c r="Z2051" s="16"/>
      <c r="AA2051" s="16"/>
      <c r="AB2051" s="16"/>
      <c r="AC2051" s="16"/>
      <c r="AD2051" s="16"/>
      <c r="AE2051" s="16"/>
      <c r="AF2051" s="16"/>
      <c r="AG2051" s="16"/>
      <c r="AH2051" s="16">
        <v>0.23428240740740741</v>
      </c>
      <c r="AI2051" s="16"/>
      <c r="AJ2051" s="11"/>
      <c r="AK2051" s="11"/>
      <c r="AL2051" s="11"/>
    </row>
    <row r="2052" spans="1:38" x14ac:dyDescent="0.3">
      <c r="A2052" s="17" t="s">
        <v>156</v>
      </c>
      <c r="B2052" s="17" t="s">
        <v>442</v>
      </c>
      <c r="C2052" s="24" t="s">
        <v>72</v>
      </c>
      <c r="D2052" s="25" t="s">
        <v>21</v>
      </c>
      <c r="E2052" s="26"/>
      <c r="F2052" s="18">
        <f>29-COUNTBLANK(G2052:AI2052)</f>
        <v>1</v>
      </c>
      <c r="G2052" s="16"/>
      <c r="H2052" s="16"/>
      <c r="I2052" s="16"/>
      <c r="J2052" s="16"/>
      <c r="K2052" s="16">
        <v>0.29572916666666665</v>
      </c>
      <c r="L2052" s="16"/>
      <c r="M2052" s="16"/>
      <c r="N2052" s="16"/>
      <c r="O2052" s="16"/>
      <c r="P2052" s="16"/>
      <c r="Q2052" s="16"/>
      <c r="R2052" s="16"/>
      <c r="S2052" s="16"/>
      <c r="T2052" s="16"/>
      <c r="U2052" s="16"/>
      <c r="V2052" s="16"/>
      <c r="W2052" s="16"/>
      <c r="X2052" s="16"/>
      <c r="Y2052" s="16"/>
      <c r="Z2052" s="16"/>
      <c r="AA2052" s="16"/>
      <c r="AB2052" s="16"/>
      <c r="AC2052" s="16"/>
      <c r="AD2052" s="16"/>
      <c r="AE2052" s="16"/>
      <c r="AF2052" s="16"/>
      <c r="AG2052" s="16"/>
      <c r="AH2052" s="16"/>
      <c r="AI2052" s="16"/>
      <c r="AJ2052" s="11"/>
      <c r="AK2052" s="11"/>
      <c r="AL2052" s="11"/>
    </row>
    <row r="2053" spans="1:38" x14ac:dyDescent="0.3">
      <c r="A2053" s="17" t="s">
        <v>1523</v>
      </c>
      <c r="B2053" s="17" t="s">
        <v>442</v>
      </c>
      <c r="C2053" s="24" t="s">
        <v>2483</v>
      </c>
      <c r="D2053" s="25" t="s">
        <v>10</v>
      </c>
      <c r="E2053" s="26"/>
      <c r="F2053" s="18">
        <f>29-COUNTBLANK(G2053:AI2053)</f>
        <v>1</v>
      </c>
      <c r="G2053" s="16"/>
      <c r="H2053" s="16"/>
      <c r="I2053" s="16"/>
      <c r="J2053" s="16"/>
      <c r="K2053" s="16"/>
      <c r="L2053" s="16"/>
      <c r="M2053" s="16"/>
      <c r="N2053" s="16"/>
      <c r="O2053" s="16"/>
      <c r="P2053" s="16"/>
      <c r="Q2053" s="16"/>
      <c r="R2053" s="16"/>
      <c r="S2053" s="16"/>
      <c r="T2053" s="16"/>
      <c r="U2053" s="16"/>
      <c r="V2053" s="16"/>
      <c r="W2053" s="16"/>
      <c r="X2053" s="16"/>
      <c r="Y2053" s="16"/>
      <c r="Z2053" s="16"/>
      <c r="AA2053" s="16">
        <v>0.265625</v>
      </c>
      <c r="AB2053" s="16"/>
      <c r="AC2053" s="16"/>
      <c r="AD2053" s="16"/>
      <c r="AE2053" s="16"/>
      <c r="AF2053" s="16"/>
      <c r="AG2053" s="16"/>
      <c r="AH2053" s="16"/>
      <c r="AI2053" s="16"/>
      <c r="AJ2053" s="11"/>
      <c r="AK2053" s="11"/>
      <c r="AL2053" s="11"/>
    </row>
    <row r="2054" spans="1:38" x14ac:dyDescent="0.3">
      <c r="A2054" s="17" t="s">
        <v>2484</v>
      </c>
      <c r="B2054" s="17" t="s">
        <v>442</v>
      </c>
      <c r="C2054" s="24" t="s">
        <v>2483</v>
      </c>
      <c r="D2054" s="25" t="s">
        <v>10</v>
      </c>
      <c r="E2054" s="26"/>
      <c r="F2054" s="18">
        <f>29-COUNTBLANK(G2054:AI2054)</f>
        <v>1</v>
      </c>
      <c r="G2054" s="16"/>
      <c r="H2054" s="16"/>
      <c r="I2054" s="16"/>
      <c r="J2054" s="16"/>
      <c r="K2054" s="16"/>
      <c r="L2054" s="16"/>
      <c r="M2054" s="16"/>
      <c r="N2054" s="16"/>
      <c r="O2054" s="16"/>
      <c r="P2054" s="16"/>
      <c r="Q2054" s="16"/>
      <c r="R2054" s="16"/>
      <c r="S2054" s="16"/>
      <c r="T2054" s="16"/>
      <c r="U2054" s="16"/>
      <c r="V2054" s="16"/>
      <c r="W2054" s="16"/>
      <c r="X2054" s="16"/>
      <c r="Y2054" s="16"/>
      <c r="Z2054" s="16"/>
      <c r="AA2054" s="16">
        <v>0.28618055555555555</v>
      </c>
      <c r="AB2054" s="16"/>
      <c r="AC2054" s="16"/>
      <c r="AD2054" s="16"/>
      <c r="AE2054" s="16"/>
      <c r="AF2054" s="16"/>
      <c r="AG2054" s="16"/>
      <c r="AH2054" s="16"/>
      <c r="AI2054" s="16"/>
      <c r="AJ2054" s="11"/>
      <c r="AK2054" s="11"/>
      <c r="AL2054" s="11"/>
    </row>
    <row r="2055" spans="1:38" x14ac:dyDescent="0.3">
      <c r="A2055" s="17" t="s">
        <v>2486</v>
      </c>
      <c r="B2055" s="17" t="s">
        <v>2487</v>
      </c>
      <c r="C2055" s="24" t="s">
        <v>124</v>
      </c>
      <c r="D2055" s="25" t="s">
        <v>21</v>
      </c>
      <c r="E2055" s="26"/>
      <c r="F2055" s="18">
        <f>29-COUNTBLANK(G2055:AI2055)</f>
        <v>1</v>
      </c>
      <c r="G2055" s="16"/>
      <c r="H2055" s="16"/>
      <c r="I2055" s="16"/>
      <c r="J2055" s="16"/>
      <c r="K2055" s="16"/>
      <c r="L2055" s="16"/>
      <c r="M2055" s="16"/>
      <c r="N2055" s="16"/>
      <c r="O2055" s="16"/>
      <c r="P2055" s="16"/>
      <c r="Q2055" s="16"/>
      <c r="R2055" s="16"/>
      <c r="S2055" s="16"/>
      <c r="T2055" s="16"/>
      <c r="U2055" s="16"/>
      <c r="V2055" s="16"/>
      <c r="W2055" s="16">
        <v>0.27438657407407402</v>
      </c>
      <c r="X2055" s="16"/>
      <c r="Y2055" s="16"/>
      <c r="Z2055" s="16"/>
      <c r="AA2055" s="16"/>
      <c r="AB2055" s="16"/>
      <c r="AC2055" s="16"/>
      <c r="AD2055" s="16"/>
      <c r="AE2055" s="16"/>
      <c r="AF2055" s="16"/>
      <c r="AG2055" s="16"/>
      <c r="AH2055" s="16"/>
      <c r="AI2055" s="16"/>
      <c r="AJ2055" s="11"/>
      <c r="AK2055" s="11"/>
      <c r="AL2055" s="11"/>
    </row>
    <row r="2056" spans="1:38" x14ac:dyDescent="0.3">
      <c r="A2056" s="17" t="s">
        <v>977</v>
      </c>
      <c r="B2056" s="17" t="s">
        <v>2488</v>
      </c>
      <c r="C2056" s="24" t="s">
        <v>25</v>
      </c>
      <c r="D2056" s="25" t="s">
        <v>21</v>
      </c>
      <c r="E2056" s="26"/>
      <c r="F2056" s="18">
        <f>29-COUNTBLANK(G2056:AI2056)</f>
        <v>1</v>
      </c>
      <c r="G2056" s="16"/>
      <c r="H2056" s="16"/>
      <c r="I2056" s="16"/>
      <c r="J2056" s="16"/>
      <c r="K2056" s="16"/>
      <c r="L2056" s="16"/>
      <c r="M2056" s="16"/>
      <c r="N2056" s="16"/>
      <c r="O2056" s="16"/>
      <c r="P2056" s="16"/>
      <c r="Q2056" s="16"/>
      <c r="R2056" s="16"/>
      <c r="S2056" s="16"/>
      <c r="T2056" s="16"/>
      <c r="U2056" s="16"/>
      <c r="V2056" s="16"/>
      <c r="W2056" s="16"/>
      <c r="X2056" s="16"/>
      <c r="Y2056" s="16"/>
      <c r="Z2056" s="16"/>
      <c r="AA2056" s="16"/>
      <c r="AB2056" s="16"/>
      <c r="AC2056" s="16">
        <v>0.31094907407407407</v>
      </c>
      <c r="AD2056" s="16"/>
      <c r="AE2056" s="16"/>
      <c r="AF2056" s="16"/>
      <c r="AG2056" s="16"/>
      <c r="AH2056" s="16"/>
      <c r="AI2056" s="16"/>
      <c r="AJ2056" s="11"/>
      <c r="AK2056" s="11"/>
      <c r="AL2056" s="11"/>
    </row>
    <row r="2057" spans="1:38" x14ac:dyDescent="0.3">
      <c r="A2057" s="17" t="s">
        <v>1037</v>
      </c>
      <c r="B2057" s="17" t="s">
        <v>2489</v>
      </c>
      <c r="C2057" s="24" t="s">
        <v>25</v>
      </c>
      <c r="D2057" s="25" t="s">
        <v>21</v>
      </c>
      <c r="E2057" s="26"/>
      <c r="F2057" s="18">
        <f>29-COUNTBLANK(G2057:AI2057)</f>
        <v>1</v>
      </c>
      <c r="G2057" s="16"/>
      <c r="H2057" s="16"/>
      <c r="I2057" s="16"/>
      <c r="J2057" s="16"/>
      <c r="K2057" s="16"/>
      <c r="L2057" s="16"/>
      <c r="M2057" s="16"/>
      <c r="N2057" s="16"/>
      <c r="O2057" s="16"/>
      <c r="P2057" s="16"/>
      <c r="Q2057" s="16"/>
      <c r="R2057" s="16"/>
      <c r="S2057" s="16"/>
      <c r="T2057" s="16"/>
      <c r="U2057" s="16"/>
      <c r="V2057" s="16"/>
      <c r="W2057" s="16"/>
      <c r="X2057" s="16"/>
      <c r="Y2057" s="16"/>
      <c r="Z2057" s="16"/>
      <c r="AA2057" s="16">
        <v>0.23064814814814816</v>
      </c>
      <c r="AB2057" s="16"/>
      <c r="AC2057" s="16"/>
      <c r="AD2057" s="16"/>
      <c r="AE2057" s="16"/>
      <c r="AF2057" s="16"/>
      <c r="AG2057" s="16"/>
      <c r="AH2057" s="16"/>
      <c r="AI2057" s="16"/>
      <c r="AJ2057" s="11"/>
      <c r="AK2057" s="11"/>
      <c r="AL2057" s="11"/>
    </row>
    <row r="2058" spans="1:38" x14ac:dyDescent="0.3">
      <c r="A2058" s="17" t="s">
        <v>258</v>
      </c>
      <c r="B2058" s="17" t="s">
        <v>2490</v>
      </c>
      <c r="C2058" s="24" t="s">
        <v>30</v>
      </c>
      <c r="D2058" s="25" t="s">
        <v>21</v>
      </c>
      <c r="E2058" s="26"/>
      <c r="F2058" s="18">
        <f>29-COUNTBLANK(G2058:AI2058)</f>
        <v>1</v>
      </c>
      <c r="G2058" s="16"/>
      <c r="H2058" s="16"/>
      <c r="I2058" s="16"/>
      <c r="J2058" s="16"/>
      <c r="K2058" s="16"/>
      <c r="L2058" s="16"/>
      <c r="M2058" s="16"/>
      <c r="N2058" s="16"/>
      <c r="O2058" s="16"/>
      <c r="P2058" s="16"/>
      <c r="Q2058" s="16"/>
      <c r="R2058" s="16"/>
      <c r="S2058" s="16"/>
      <c r="T2058" s="16"/>
      <c r="U2058" s="16"/>
      <c r="V2058" s="16"/>
      <c r="W2058" s="16"/>
      <c r="X2058" s="16"/>
      <c r="Y2058" s="16">
        <v>0.22695601851851899</v>
      </c>
      <c r="Z2058" s="16"/>
      <c r="AA2058" s="16"/>
      <c r="AB2058" s="16"/>
      <c r="AC2058" s="16"/>
      <c r="AD2058" s="16"/>
      <c r="AE2058" s="16"/>
      <c r="AF2058" s="16"/>
      <c r="AG2058" s="16"/>
      <c r="AH2058" s="16"/>
      <c r="AI2058" s="16"/>
      <c r="AJ2058" s="11"/>
      <c r="AK2058" s="11"/>
      <c r="AL2058" s="11"/>
    </row>
    <row r="2059" spans="1:38" x14ac:dyDescent="0.3">
      <c r="A2059" s="17" t="s">
        <v>1217</v>
      </c>
      <c r="B2059" s="17" t="s">
        <v>2491</v>
      </c>
      <c r="C2059" s="24" t="s">
        <v>320</v>
      </c>
      <c r="D2059" s="25" t="s">
        <v>436</v>
      </c>
      <c r="E2059" s="26"/>
      <c r="F2059" s="18">
        <f>29-COUNTBLANK(G2059:AI2059)</f>
        <v>1</v>
      </c>
      <c r="G2059" s="16"/>
      <c r="H2059" s="16"/>
      <c r="I2059" s="16"/>
      <c r="J2059" s="16"/>
      <c r="K2059" s="16"/>
      <c r="L2059" s="16"/>
      <c r="M2059" s="16"/>
      <c r="N2059" s="16"/>
      <c r="O2059" s="16"/>
      <c r="P2059" s="16"/>
      <c r="Q2059" s="16"/>
      <c r="R2059" s="16"/>
      <c r="S2059" s="16">
        <v>0.27225694444444443</v>
      </c>
      <c r="T2059" s="16"/>
      <c r="U2059" s="16"/>
      <c r="V2059" s="16"/>
      <c r="W2059" s="16"/>
      <c r="X2059" s="16"/>
      <c r="Y2059" s="16"/>
      <c r="Z2059" s="16"/>
      <c r="AA2059" s="16"/>
      <c r="AB2059" s="16"/>
      <c r="AC2059" s="16"/>
      <c r="AD2059" s="16"/>
      <c r="AE2059" s="16"/>
      <c r="AF2059" s="16"/>
      <c r="AG2059" s="16"/>
      <c r="AH2059" s="16"/>
      <c r="AI2059" s="16"/>
      <c r="AJ2059" s="11"/>
      <c r="AK2059" s="11"/>
      <c r="AL2059" s="11"/>
    </row>
    <row r="2060" spans="1:38" x14ac:dyDescent="0.3">
      <c r="A2060" s="17" t="s">
        <v>1217</v>
      </c>
      <c r="B2060" s="17" t="s">
        <v>2492</v>
      </c>
      <c r="C2060" s="24" t="s">
        <v>38</v>
      </c>
      <c r="D2060" s="25" t="s">
        <v>21</v>
      </c>
      <c r="E2060" s="26"/>
      <c r="F2060" s="18">
        <f>29-COUNTBLANK(G2060:AI2060)</f>
        <v>1</v>
      </c>
      <c r="G2060" s="16"/>
      <c r="H2060" s="16"/>
      <c r="I2060" s="16"/>
      <c r="J2060" s="16"/>
      <c r="K2060" s="16"/>
      <c r="L2060" s="16"/>
      <c r="M2060" s="16"/>
      <c r="N2060" s="16"/>
      <c r="O2060" s="16"/>
      <c r="P2060" s="16"/>
      <c r="Q2060" s="16"/>
      <c r="R2060" s="16"/>
      <c r="S2060" s="16"/>
      <c r="T2060" s="16"/>
      <c r="U2060" s="16"/>
      <c r="V2060" s="16"/>
      <c r="W2060" s="16"/>
      <c r="X2060" s="16"/>
      <c r="Y2060" s="16"/>
      <c r="Z2060" s="16"/>
      <c r="AA2060" s="16"/>
      <c r="AB2060" s="16">
        <v>0.32392361111111112</v>
      </c>
      <c r="AC2060" s="16"/>
      <c r="AD2060" s="16"/>
      <c r="AE2060" s="16"/>
      <c r="AF2060" s="16"/>
      <c r="AG2060" s="16"/>
      <c r="AH2060" s="16"/>
      <c r="AI2060" s="16"/>
      <c r="AJ2060" s="11"/>
      <c r="AK2060" s="11"/>
      <c r="AL2060" s="11"/>
    </row>
    <row r="2061" spans="1:38" x14ac:dyDescent="0.3">
      <c r="A2061" s="17" t="s">
        <v>2493</v>
      </c>
      <c r="B2061" s="17" t="s">
        <v>114</v>
      </c>
      <c r="C2061" s="24" t="s">
        <v>38</v>
      </c>
      <c r="D2061" s="25" t="s">
        <v>21</v>
      </c>
      <c r="E2061" s="26"/>
      <c r="F2061" s="18">
        <f>29-COUNTBLANK(G2061:AI2061)</f>
        <v>1</v>
      </c>
      <c r="G2061" s="16"/>
      <c r="H2061" s="16"/>
      <c r="I2061" s="16"/>
      <c r="J2061" s="16"/>
      <c r="K2061" s="16"/>
      <c r="L2061" s="16"/>
      <c r="M2061" s="16"/>
      <c r="N2061" s="16"/>
      <c r="O2061" s="16"/>
      <c r="P2061" s="16"/>
      <c r="Q2061" s="16"/>
      <c r="R2061" s="16"/>
      <c r="S2061" s="16"/>
      <c r="T2061" s="16"/>
      <c r="U2061" s="16"/>
      <c r="V2061" s="16">
        <v>0.26856481481481498</v>
      </c>
      <c r="W2061" s="16"/>
      <c r="X2061" s="16"/>
      <c r="Y2061" s="16"/>
      <c r="Z2061" s="16"/>
      <c r="AA2061" s="16"/>
      <c r="AB2061" s="16"/>
      <c r="AC2061" s="16"/>
      <c r="AD2061" s="16"/>
      <c r="AE2061" s="16"/>
      <c r="AF2061" s="16"/>
      <c r="AG2061" s="16"/>
      <c r="AH2061" s="16"/>
      <c r="AI2061" s="16"/>
      <c r="AJ2061" s="11"/>
      <c r="AK2061" s="11"/>
      <c r="AL2061" s="11"/>
    </row>
    <row r="2062" spans="1:38" x14ac:dyDescent="0.3">
      <c r="A2062" s="17" t="s">
        <v>62</v>
      </c>
      <c r="B2062" s="17" t="s">
        <v>114</v>
      </c>
      <c r="C2062" s="24" t="s">
        <v>514</v>
      </c>
      <c r="D2062" s="25" t="s">
        <v>10</v>
      </c>
      <c r="E2062" s="26"/>
      <c r="F2062" s="18">
        <f>29-COUNTBLANK(G2062:AI2062)</f>
        <v>1</v>
      </c>
      <c r="G2062" s="16"/>
      <c r="H2062" s="16"/>
      <c r="I2062" s="16"/>
      <c r="J2062" s="16"/>
      <c r="K2062" s="16"/>
      <c r="L2062" s="16"/>
      <c r="M2062" s="16"/>
      <c r="N2062" s="16"/>
      <c r="O2062" s="16"/>
      <c r="P2062" s="16"/>
      <c r="Q2062" s="16"/>
      <c r="R2062" s="16"/>
      <c r="S2062" s="16"/>
      <c r="T2062" s="16"/>
      <c r="U2062" s="16"/>
      <c r="V2062" s="16"/>
      <c r="W2062" s="16"/>
      <c r="X2062" s="16"/>
      <c r="Y2062" s="16"/>
      <c r="Z2062" s="16">
        <v>0.25899305555555602</v>
      </c>
      <c r="AA2062" s="16"/>
      <c r="AB2062" s="16"/>
      <c r="AC2062" s="16"/>
      <c r="AD2062" s="16"/>
      <c r="AE2062" s="16"/>
      <c r="AF2062" s="16"/>
      <c r="AG2062" s="16"/>
      <c r="AH2062" s="16"/>
      <c r="AI2062" s="16"/>
      <c r="AJ2062" s="11"/>
      <c r="AK2062" s="11"/>
      <c r="AL2062" s="11"/>
    </row>
    <row r="2063" spans="1:38" x14ac:dyDescent="0.3">
      <c r="A2063" s="17" t="s">
        <v>166</v>
      </c>
      <c r="B2063" s="17" t="s">
        <v>114</v>
      </c>
      <c r="C2063" s="24" t="s">
        <v>25</v>
      </c>
      <c r="D2063" s="25" t="s">
        <v>21</v>
      </c>
      <c r="E2063" s="26"/>
      <c r="F2063" s="18">
        <f>29-COUNTBLANK(G2063:AI2063)</f>
        <v>1</v>
      </c>
      <c r="G2063" s="16"/>
      <c r="H2063" s="16"/>
      <c r="I2063" s="16"/>
      <c r="J2063" s="16"/>
      <c r="K2063" s="16"/>
      <c r="L2063" s="16"/>
      <c r="M2063" s="16"/>
      <c r="N2063" s="16"/>
      <c r="O2063" s="16"/>
      <c r="P2063" s="16"/>
      <c r="Q2063" s="16"/>
      <c r="R2063" s="16"/>
      <c r="S2063" s="16"/>
      <c r="T2063" s="16"/>
      <c r="U2063" s="16"/>
      <c r="V2063" s="16">
        <v>0.28431712962963002</v>
      </c>
      <c r="W2063" s="16"/>
      <c r="X2063" s="16"/>
      <c r="Y2063" s="16"/>
      <c r="Z2063" s="16"/>
      <c r="AA2063" s="16"/>
      <c r="AB2063" s="16"/>
      <c r="AC2063" s="16"/>
      <c r="AD2063" s="16"/>
      <c r="AE2063" s="16"/>
      <c r="AF2063" s="16"/>
      <c r="AG2063" s="16"/>
      <c r="AH2063" s="16"/>
      <c r="AI2063" s="16"/>
      <c r="AJ2063" s="11"/>
      <c r="AK2063" s="11"/>
      <c r="AL2063" s="11"/>
    </row>
    <row r="2064" spans="1:38" x14ac:dyDescent="0.3">
      <c r="A2064" s="17" t="s">
        <v>1336</v>
      </c>
      <c r="B2064" s="17" t="s">
        <v>2494</v>
      </c>
      <c r="C2064" s="24" t="s">
        <v>2495</v>
      </c>
      <c r="D2064" s="25" t="s">
        <v>10</v>
      </c>
      <c r="E2064" s="26"/>
      <c r="F2064" s="18">
        <f>29-COUNTBLANK(G2064:AI2064)</f>
        <v>1</v>
      </c>
      <c r="G2064" s="16"/>
      <c r="H2064" s="16"/>
      <c r="I2064" s="16"/>
      <c r="J2064" s="16"/>
      <c r="K2064" s="16"/>
      <c r="L2064" s="16"/>
      <c r="M2064" s="16"/>
      <c r="N2064" s="16"/>
      <c r="O2064" s="16"/>
      <c r="P2064" s="16"/>
      <c r="Q2064" s="16"/>
      <c r="R2064" s="16"/>
      <c r="S2064" s="16"/>
      <c r="T2064" s="16"/>
      <c r="U2064" s="16"/>
      <c r="V2064" s="16"/>
      <c r="W2064" s="16"/>
      <c r="X2064" s="16"/>
      <c r="Y2064" s="16"/>
      <c r="Z2064" s="16"/>
      <c r="AA2064" s="16">
        <v>0.30624999999999997</v>
      </c>
      <c r="AB2064" s="16"/>
      <c r="AC2064" s="16"/>
      <c r="AD2064" s="16"/>
      <c r="AE2064" s="16"/>
      <c r="AF2064" s="16"/>
      <c r="AG2064" s="16"/>
      <c r="AH2064" s="16"/>
      <c r="AI2064" s="16"/>
      <c r="AJ2064" s="11"/>
      <c r="AK2064" s="11"/>
      <c r="AL2064" s="11"/>
    </row>
    <row r="2065" spans="1:38" x14ac:dyDescent="0.3">
      <c r="A2065" s="17" t="s">
        <v>958</v>
      </c>
      <c r="B2065" s="17" t="s">
        <v>2496</v>
      </c>
      <c r="C2065" s="24" t="s">
        <v>38</v>
      </c>
      <c r="D2065" s="25" t="s">
        <v>21</v>
      </c>
      <c r="E2065" s="26"/>
      <c r="F2065" s="18">
        <f>29-COUNTBLANK(G2065:AI2065)</f>
        <v>1</v>
      </c>
      <c r="G2065" s="16"/>
      <c r="H2065" s="16"/>
      <c r="I2065" s="16"/>
      <c r="J2065" s="16"/>
      <c r="K2065" s="16"/>
      <c r="L2065" s="16"/>
      <c r="M2065" s="16"/>
      <c r="N2065" s="16"/>
      <c r="O2065" s="16"/>
      <c r="P2065" s="16"/>
      <c r="Q2065" s="16"/>
      <c r="R2065" s="16"/>
      <c r="S2065" s="16"/>
      <c r="T2065" s="16"/>
      <c r="U2065" s="16"/>
      <c r="V2065" s="16"/>
      <c r="W2065" s="16"/>
      <c r="X2065" s="16">
        <v>0.26025462962962997</v>
      </c>
      <c r="Y2065" s="16"/>
      <c r="Z2065" s="16"/>
      <c r="AA2065" s="16"/>
      <c r="AB2065" s="16"/>
      <c r="AC2065" s="16"/>
      <c r="AD2065" s="16"/>
      <c r="AE2065" s="16"/>
      <c r="AF2065" s="16"/>
      <c r="AG2065" s="16"/>
      <c r="AH2065" s="16"/>
      <c r="AI2065" s="16"/>
      <c r="AJ2065" s="11"/>
      <c r="AK2065" s="11"/>
      <c r="AL2065" s="11"/>
    </row>
    <row r="2066" spans="1:38" x14ac:dyDescent="0.3">
      <c r="A2066" s="17" t="s">
        <v>2296</v>
      </c>
      <c r="B2066" s="17" t="s">
        <v>2986</v>
      </c>
      <c r="C2066" s="24" t="s">
        <v>511</v>
      </c>
      <c r="D2066" s="25" t="s">
        <v>21</v>
      </c>
      <c r="E2066" s="26"/>
      <c r="F2066" s="18">
        <f>29-COUNTBLANK(G2066:AI2066)</f>
        <v>1</v>
      </c>
      <c r="G2066" s="16"/>
      <c r="H2066" s="16"/>
      <c r="I2066" s="16"/>
      <c r="J2066" s="16"/>
      <c r="K2066" s="16"/>
      <c r="L2066" s="16"/>
      <c r="M2066" s="16"/>
      <c r="N2066" s="16"/>
      <c r="O2066" s="16"/>
      <c r="P2066" s="16"/>
      <c r="Q2066" s="16"/>
      <c r="R2066" s="16"/>
      <c r="S2066" s="16"/>
      <c r="T2066" s="16"/>
      <c r="U2066" s="16"/>
      <c r="V2066" s="16"/>
      <c r="W2066" s="16"/>
      <c r="X2066" s="16"/>
      <c r="Y2066" s="16"/>
      <c r="Z2066" s="16"/>
      <c r="AA2066" s="16"/>
      <c r="AB2066" s="16"/>
      <c r="AC2066" s="16"/>
      <c r="AD2066" s="16"/>
      <c r="AE2066" s="16"/>
      <c r="AF2066" s="16"/>
      <c r="AG2066" s="16"/>
      <c r="AH2066" s="16">
        <v>0.30739583333333331</v>
      </c>
      <c r="AI2066" s="16"/>
      <c r="AJ2066" s="11"/>
      <c r="AK2066" s="11"/>
      <c r="AL2066" s="11"/>
    </row>
    <row r="2067" spans="1:38" x14ac:dyDescent="0.3">
      <c r="A2067" s="17" t="s">
        <v>2497</v>
      </c>
      <c r="B2067" s="17" t="s">
        <v>19</v>
      </c>
      <c r="C2067" s="24" t="s">
        <v>38</v>
      </c>
      <c r="D2067" s="25" t="s">
        <v>21</v>
      </c>
      <c r="E2067" s="26"/>
      <c r="F2067" s="18">
        <f>29-COUNTBLANK(G2067:AI2067)</f>
        <v>1</v>
      </c>
      <c r="G2067" s="16"/>
      <c r="H2067" s="16"/>
      <c r="I2067" s="16"/>
      <c r="J2067" s="16"/>
      <c r="K2067" s="16"/>
      <c r="L2067" s="16"/>
      <c r="M2067" s="16"/>
      <c r="N2067" s="16"/>
      <c r="O2067" s="16"/>
      <c r="P2067" s="16"/>
      <c r="Q2067" s="16"/>
      <c r="R2067" s="16"/>
      <c r="S2067" s="16"/>
      <c r="T2067" s="16"/>
      <c r="U2067" s="16"/>
      <c r="V2067" s="16"/>
      <c r="W2067" s="16"/>
      <c r="X2067" s="16">
        <v>0.34888888888888908</v>
      </c>
      <c r="Y2067" s="16"/>
      <c r="Z2067" s="16"/>
      <c r="AA2067" s="16"/>
      <c r="AB2067" s="16"/>
      <c r="AC2067" s="16"/>
      <c r="AD2067" s="16"/>
      <c r="AE2067" s="16"/>
      <c r="AF2067" s="16"/>
      <c r="AG2067" s="16"/>
      <c r="AH2067" s="16"/>
      <c r="AI2067" s="16"/>
      <c r="AJ2067" s="11"/>
      <c r="AK2067" s="11"/>
      <c r="AL2067" s="11"/>
    </row>
    <row r="2068" spans="1:38" x14ac:dyDescent="0.3">
      <c r="A2068" s="17" t="s">
        <v>2498</v>
      </c>
      <c r="B2068" s="17" t="s">
        <v>2499</v>
      </c>
      <c r="C2068" s="24" t="s">
        <v>38</v>
      </c>
      <c r="D2068" s="25" t="s">
        <v>21</v>
      </c>
      <c r="E2068" s="26"/>
      <c r="F2068" s="18">
        <f>29-COUNTBLANK(G2068:AI2068)</f>
        <v>1</v>
      </c>
      <c r="G2068" s="16"/>
      <c r="H2068" s="16"/>
      <c r="I2068" s="16"/>
      <c r="J2068" s="16"/>
      <c r="K2068" s="16"/>
      <c r="L2068" s="16"/>
      <c r="M2068" s="16"/>
      <c r="N2068" s="16"/>
      <c r="O2068" s="16"/>
      <c r="P2068" s="16"/>
      <c r="Q2068" s="16"/>
      <c r="R2068" s="16"/>
      <c r="S2068" s="16"/>
      <c r="T2068" s="16"/>
      <c r="U2068" s="16"/>
      <c r="V2068" s="16"/>
      <c r="W2068" s="16"/>
      <c r="X2068" s="16"/>
      <c r="Y2068" s="16">
        <v>0.30362268518518498</v>
      </c>
      <c r="Z2068" s="16"/>
      <c r="AA2068" s="16"/>
      <c r="AB2068" s="16"/>
      <c r="AC2068" s="16"/>
      <c r="AD2068" s="16"/>
      <c r="AE2068" s="16"/>
      <c r="AF2068" s="16"/>
      <c r="AG2068" s="16"/>
      <c r="AH2068" s="16"/>
      <c r="AI2068" s="16"/>
      <c r="AJ2068" s="11"/>
      <c r="AK2068" s="11"/>
      <c r="AL2068" s="11"/>
    </row>
    <row r="2069" spans="1:38" x14ac:dyDescent="0.3">
      <c r="A2069" s="17" t="s">
        <v>355</v>
      </c>
      <c r="B2069" s="17" t="s">
        <v>2500</v>
      </c>
      <c r="C2069" s="24" t="s">
        <v>25</v>
      </c>
      <c r="D2069" s="25" t="s">
        <v>21</v>
      </c>
      <c r="E2069" s="26"/>
      <c r="F2069" s="18">
        <f>29-COUNTBLANK(G2069:AI2069)</f>
        <v>1</v>
      </c>
      <c r="G2069" s="16"/>
      <c r="H2069" s="16"/>
      <c r="I2069" s="16"/>
      <c r="J2069" s="16"/>
      <c r="K2069" s="16"/>
      <c r="L2069" s="16"/>
      <c r="M2069" s="16"/>
      <c r="N2069" s="16"/>
      <c r="O2069" s="16"/>
      <c r="P2069" s="16"/>
      <c r="Q2069" s="16"/>
      <c r="R2069" s="16"/>
      <c r="S2069" s="16"/>
      <c r="T2069" s="16"/>
      <c r="U2069" s="16"/>
      <c r="V2069" s="16"/>
      <c r="W2069" s="16"/>
      <c r="X2069" s="16"/>
      <c r="Y2069" s="16"/>
      <c r="Z2069" s="16"/>
      <c r="AA2069" s="16"/>
      <c r="AB2069" s="16"/>
      <c r="AC2069" s="16"/>
      <c r="AD2069" s="16"/>
      <c r="AE2069" s="19">
        <v>0.27050925925925923</v>
      </c>
      <c r="AF2069" s="19"/>
      <c r="AG2069" s="19"/>
      <c r="AH2069" s="19"/>
      <c r="AI2069" s="19"/>
      <c r="AJ2069" s="11"/>
      <c r="AK2069" s="11"/>
      <c r="AL2069" s="11"/>
    </row>
    <row r="2070" spans="1:38" x14ac:dyDescent="0.3">
      <c r="A2070" s="17" t="s">
        <v>278</v>
      </c>
      <c r="B2070" s="17" t="s">
        <v>2501</v>
      </c>
      <c r="C2070" s="24" t="s">
        <v>38</v>
      </c>
      <c r="D2070" s="25" t="s">
        <v>21</v>
      </c>
      <c r="E2070" s="26"/>
      <c r="F2070" s="18">
        <f>29-COUNTBLANK(G2070:AI2070)</f>
        <v>1</v>
      </c>
      <c r="G2070" s="16"/>
      <c r="H2070" s="16"/>
      <c r="I2070" s="16"/>
      <c r="J2070" s="16"/>
      <c r="K2070" s="16"/>
      <c r="L2070" s="16"/>
      <c r="M2070" s="16"/>
      <c r="N2070" s="16"/>
      <c r="O2070" s="16"/>
      <c r="P2070" s="16"/>
      <c r="Q2070" s="16"/>
      <c r="R2070" s="16"/>
      <c r="S2070" s="16"/>
      <c r="T2070" s="16"/>
      <c r="U2070" s="16"/>
      <c r="V2070" s="16"/>
      <c r="W2070" s="16">
        <v>0.18106481481481501</v>
      </c>
      <c r="X2070" s="16"/>
      <c r="Y2070" s="16"/>
      <c r="Z2070" s="16"/>
      <c r="AA2070" s="16"/>
      <c r="AB2070" s="16"/>
      <c r="AC2070" s="16"/>
      <c r="AD2070" s="16"/>
      <c r="AE2070" s="16"/>
      <c r="AF2070" s="16"/>
      <c r="AG2070" s="16"/>
      <c r="AH2070" s="16"/>
      <c r="AI2070" s="16"/>
      <c r="AJ2070" s="11"/>
      <c r="AK2070" s="11"/>
      <c r="AL2070" s="11"/>
    </row>
    <row r="2071" spans="1:38" x14ac:dyDescent="0.3">
      <c r="A2071" s="17" t="s">
        <v>2502</v>
      </c>
      <c r="B2071" s="17" t="s">
        <v>2503</v>
      </c>
      <c r="C2071" s="24" t="s">
        <v>107</v>
      </c>
      <c r="D2071" s="25" t="s">
        <v>21</v>
      </c>
      <c r="E2071" s="26"/>
      <c r="F2071" s="18">
        <f>29-COUNTBLANK(G2071:AI2071)</f>
        <v>1</v>
      </c>
      <c r="G2071" s="16"/>
      <c r="H2071" s="16"/>
      <c r="I2071" s="16">
        <v>0.27053240740740742</v>
      </c>
      <c r="J2071" s="16"/>
      <c r="K2071" s="16"/>
      <c r="L2071" s="16"/>
      <c r="M2071" s="16"/>
      <c r="N2071" s="16"/>
      <c r="O2071" s="16"/>
      <c r="P2071" s="16"/>
      <c r="Q2071" s="16"/>
      <c r="R2071" s="16"/>
      <c r="S2071" s="16"/>
      <c r="T2071" s="16"/>
      <c r="U2071" s="16"/>
      <c r="V2071" s="16"/>
      <c r="W2071" s="16"/>
      <c r="X2071" s="16"/>
      <c r="Y2071" s="16"/>
      <c r="Z2071" s="16"/>
      <c r="AA2071" s="16"/>
      <c r="AB2071" s="16"/>
      <c r="AC2071" s="16"/>
      <c r="AD2071" s="16"/>
      <c r="AE2071" s="16"/>
      <c r="AF2071" s="16"/>
      <c r="AG2071" s="16"/>
      <c r="AH2071" s="16"/>
      <c r="AI2071" s="16"/>
      <c r="AJ2071" s="11"/>
      <c r="AK2071" s="11"/>
      <c r="AL2071" s="11"/>
    </row>
    <row r="2072" spans="1:38" x14ac:dyDescent="0.3">
      <c r="A2072" s="17" t="s">
        <v>475</v>
      </c>
      <c r="B2072" s="17" t="s">
        <v>1995</v>
      </c>
      <c r="C2072" s="24" t="s">
        <v>792</v>
      </c>
      <c r="D2072" s="25" t="s">
        <v>10</v>
      </c>
      <c r="E2072" s="26"/>
      <c r="F2072" s="18">
        <f>29-COUNTBLANK(G2072:AI2072)</f>
        <v>1</v>
      </c>
      <c r="G2072" s="16"/>
      <c r="H2072" s="16"/>
      <c r="I2072" s="16"/>
      <c r="J2072" s="16"/>
      <c r="K2072" s="16"/>
      <c r="L2072" s="16"/>
      <c r="M2072" s="16"/>
      <c r="N2072" s="16"/>
      <c r="O2072" s="16"/>
      <c r="P2072" s="16"/>
      <c r="Q2072" s="16"/>
      <c r="R2072" s="16"/>
      <c r="S2072" s="16"/>
      <c r="T2072" s="16"/>
      <c r="U2072" s="16"/>
      <c r="V2072" s="16">
        <v>0.29265046296296299</v>
      </c>
      <c r="W2072" s="16"/>
      <c r="X2072" s="16"/>
      <c r="Y2072" s="16"/>
      <c r="Z2072" s="16"/>
      <c r="AA2072" s="16"/>
      <c r="AB2072" s="16"/>
      <c r="AC2072" s="16"/>
      <c r="AD2072" s="16"/>
      <c r="AE2072" s="16"/>
      <c r="AF2072" s="16"/>
      <c r="AG2072" s="16"/>
      <c r="AH2072" s="16"/>
      <c r="AI2072" s="16"/>
      <c r="AJ2072" s="11"/>
      <c r="AK2072" s="11"/>
      <c r="AL2072" s="11"/>
    </row>
    <row r="2073" spans="1:38" x14ac:dyDescent="0.3">
      <c r="A2073" s="17" t="s">
        <v>235</v>
      </c>
      <c r="B2073" s="17" t="s">
        <v>2504</v>
      </c>
      <c r="C2073" s="24" t="s">
        <v>124</v>
      </c>
      <c r="D2073" s="25" t="s">
        <v>21</v>
      </c>
      <c r="E2073" s="26"/>
      <c r="F2073" s="18">
        <f>29-COUNTBLANK(G2073:AI2073)</f>
        <v>1</v>
      </c>
      <c r="G2073" s="16"/>
      <c r="H2073" s="16"/>
      <c r="I2073" s="16"/>
      <c r="J2073" s="16"/>
      <c r="K2073" s="16"/>
      <c r="L2073" s="16"/>
      <c r="M2073" s="16"/>
      <c r="N2073" s="16"/>
      <c r="O2073" s="16"/>
      <c r="P2073" s="16"/>
      <c r="Q2073" s="16"/>
      <c r="R2073" s="16"/>
      <c r="S2073" s="16"/>
      <c r="T2073" s="16"/>
      <c r="U2073" s="16"/>
      <c r="V2073" s="16"/>
      <c r="W2073" s="16"/>
      <c r="X2073" s="16"/>
      <c r="Y2073" s="16"/>
      <c r="Z2073" s="16"/>
      <c r="AA2073" s="16"/>
      <c r="AB2073" s="16"/>
      <c r="AC2073" s="16">
        <v>0.26233796296296297</v>
      </c>
      <c r="AD2073" s="16"/>
      <c r="AE2073" s="16"/>
      <c r="AF2073" s="16"/>
      <c r="AG2073" s="16"/>
      <c r="AH2073" s="16"/>
      <c r="AI2073" s="16"/>
      <c r="AJ2073" s="11"/>
      <c r="AK2073" s="11"/>
      <c r="AL2073" s="11"/>
    </row>
    <row r="2074" spans="1:38" x14ac:dyDescent="0.3">
      <c r="A2074" s="17" t="s">
        <v>2505</v>
      </c>
      <c r="B2074" s="17" t="s">
        <v>2506</v>
      </c>
      <c r="C2074" s="24" t="s">
        <v>38</v>
      </c>
      <c r="D2074" s="25" t="s">
        <v>21</v>
      </c>
      <c r="E2074" s="26"/>
      <c r="F2074" s="18">
        <f>29-COUNTBLANK(G2074:AI2074)</f>
        <v>1</v>
      </c>
      <c r="G2074" s="16"/>
      <c r="H2074" s="16"/>
      <c r="I2074" s="16"/>
      <c r="J2074" s="16"/>
      <c r="K2074" s="16"/>
      <c r="L2074" s="16"/>
      <c r="M2074" s="16"/>
      <c r="N2074" s="16"/>
      <c r="O2074" s="16"/>
      <c r="P2074" s="16"/>
      <c r="Q2074" s="16"/>
      <c r="R2074" s="16"/>
      <c r="S2074" s="16"/>
      <c r="T2074" s="16"/>
      <c r="U2074" s="16"/>
      <c r="V2074" s="16"/>
      <c r="W2074" s="16"/>
      <c r="X2074" s="16"/>
      <c r="Y2074" s="16"/>
      <c r="Z2074" s="16"/>
      <c r="AA2074" s="16"/>
      <c r="AB2074" s="16"/>
      <c r="AC2074" s="16"/>
      <c r="AD2074" s="16">
        <v>0.23739583333333333</v>
      </c>
      <c r="AE2074" s="16"/>
      <c r="AF2074" s="16"/>
      <c r="AG2074" s="16"/>
      <c r="AH2074" s="16"/>
      <c r="AI2074" s="16"/>
      <c r="AJ2074" s="11"/>
      <c r="AK2074" s="11"/>
      <c r="AL2074" s="11"/>
    </row>
    <row r="2075" spans="1:38" x14ac:dyDescent="0.3">
      <c r="A2075" s="17" t="s">
        <v>332</v>
      </c>
      <c r="B2075" s="17" t="s">
        <v>2507</v>
      </c>
      <c r="C2075" s="24" t="s">
        <v>30</v>
      </c>
      <c r="D2075" s="25" t="s">
        <v>21</v>
      </c>
      <c r="E2075" s="26"/>
      <c r="F2075" s="18">
        <f>29-COUNTBLANK(G2075:AI2075)</f>
        <v>1</v>
      </c>
      <c r="G2075" s="16"/>
      <c r="H2075" s="16"/>
      <c r="I2075" s="16"/>
      <c r="J2075" s="16"/>
      <c r="K2075" s="16"/>
      <c r="L2075" s="16"/>
      <c r="M2075" s="16"/>
      <c r="N2075" s="16"/>
      <c r="O2075" s="16"/>
      <c r="P2075" s="16"/>
      <c r="Q2075" s="16">
        <v>0.2320601851851852</v>
      </c>
      <c r="R2075" s="16"/>
      <c r="S2075" s="16"/>
      <c r="T2075" s="16"/>
      <c r="U2075" s="16"/>
      <c r="V2075" s="16"/>
      <c r="W2075" s="16"/>
      <c r="X2075" s="16"/>
      <c r="Y2075" s="16"/>
      <c r="Z2075" s="16"/>
      <c r="AA2075" s="16"/>
      <c r="AB2075" s="16"/>
      <c r="AC2075" s="16"/>
      <c r="AD2075" s="16"/>
      <c r="AE2075" s="16"/>
      <c r="AF2075" s="16"/>
      <c r="AG2075" s="16"/>
      <c r="AH2075" s="16"/>
      <c r="AI2075" s="16"/>
      <c r="AJ2075" s="11"/>
      <c r="AK2075" s="11"/>
      <c r="AL2075" s="11"/>
    </row>
    <row r="2076" spans="1:38" x14ac:dyDescent="0.3">
      <c r="A2076" s="17" t="s">
        <v>203</v>
      </c>
      <c r="B2076" s="17" t="s">
        <v>2508</v>
      </c>
      <c r="C2076" s="24" t="s">
        <v>390</v>
      </c>
      <c r="D2076" s="25" t="s">
        <v>21</v>
      </c>
      <c r="E2076" s="26"/>
      <c r="F2076" s="18">
        <f>29-COUNTBLANK(G2076:AI2076)</f>
        <v>1</v>
      </c>
      <c r="G2076" s="16"/>
      <c r="H2076" s="16"/>
      <c r="I2076" s="16"/>
      <c r="J2076" s="16"/>
      <c r="K2076" s="16"/>
      <c r="L2076" s="16"/>
      <c r="M2076" s="16"/>
      <c r="N2076" s="16"/>
      <c r="O2076" s="16"/>
      <c r="P2076" s="16"/>
      <c r="Q2076" s="16"/>
      <c r="R2076" s="16"/>
      <c r="S2076" s="16"/>
      <c r="T2076" s="16"/>
      <c r="U2076" s="16"/>
      <c r="V2076" s="16">
        <v>0.30824074074074115</v>
      </c>
      <c r="W2076" s="16"/>
      <c r="X2076" s="16"/>
      <c r="Y2076" s="16"/>
      <c r="Z2076" s="16"/>
      <c r="AA2076" s="16"/>
      <c r="AB2076" s="16"/>
      <c r="AC2076" s="16"/>
      <c r="AD2076" s="16"/>
      <c r="AE2076" s="16"/>
      <c r="AF2076" s="16"/>
      <c r="AG2076" s="16"/>
      <c r="AH2076" s="16"/>
      <c r="AI2076" s="16"/>
      <c r="AJ2076" s="11"/>
      <c r="AK2076" s="11"/>
      <c r="AL2076" s="11"/>
    </row>
    <row r="2077" spans="1:38" x14ac:dyDescent="0.3">
      <c r="A2077" s="17" t="s">
        <v>463</v>
      </c>
      <c r="B2077" s="17" t="s">
        <v>1510</v>
      </c>
      <c r="C2077" s="24" t="s">
        <v>2509</v>
      </c>
      <c r="D2077" s="25" t="s">
        <v>21</v>
      </c>
      <c r="E2077" s="26"/>
      <c r="F2077" s="18">
        <f>29-COUNTBLANK(G2077:AI2077)</f>
        <v>1</v>
      </c>
      <c r="G2077" s="16"/>
      <c r="H2077" s="16"/>
      <c r="I2077" s="16"/>
      <c r="J2077" s="16"/>
      <c r="K2077" s="16"/>
      <c r="L2077" s="16"/>
      <c r="M2077" s="16"/>
      <c r="N2077" s="16"/>
      <c r="O2077" s="16"/>
      <c r="P2077" s="16"/>
      <c r="Q2077" s="16"/>
      <c r="R2077" s="16"/>
      <c r="S2077" s="16"/>
      <c r="T2077" s="16"/>
      <c r="U2077" s="16"/>
      <c r="V2077" s="16"/>
      <c r="W2077" s="16"/>
      <c r="X2077" s="16"/>
      <c r="Y2077" s="16"/>
      <c r="Z2077" s="16"/>
      <c r="AA2077" s="16"/>
      <c r="AB2077" s="16"/>
      <c r="AC2077" s="16"/>
      <c r="AD2077" s="16"/>
      <c r="AE2077" s="16"/>
      <c r="AF2077" s="16">
        <v>0.20076388888888888</v>
      </c>
      <c r="AG2077" s="16"/>
      <c r="AH2077" s="16"/>
      <c r="AI2077" s="16"/>
      <c r="AJ2077" s="11"/>
      <c r="AK2077" s="11"/>
      <c r="AL2077" s="11"/>
    </row>
    <row r="2078" spans="1:38" x14ac:dyDescent="0.3">
      <c r="A2078" s="17" t="s">
        <v>2510</v>
      </c>
      <c r="B2078" s="17" t="s">
        <v>2511</v>
      </c>
      <c r="C2078" s="24" t="s">
        <v>38</v>
      </c>
      <c r="D2078" s="25" t="s">
        <v>21</v>
      </c>
      <c r="E2078" s="26"/>
      <c r="F2078" s="18">
        <f>29-COUNTBLANK(G2078:AI2078)</f>
        <v>1</v>
      </c>
      <c r="G2078" s="16"/>
      <c r="H2078" s="16"/>
      <c r="I2078" s="16"/>
      <c r="J2078" s="16"/>
      <c r="K2078" s="16"/>
      <c r="L2078" s="16"/>
      <c r="M2078" s="16">
        <v>0.31123842592592593</v>
      </c>
      <c r="N2078" s="16"/>
      <c r="O2078" s="16"/>
      <c r="P2078" s="16"/>
      <c r="Q2078" s="16"/>
      <c r="R2078" s="16"/>
      <c r="S2078" s="16"/>
      <c r="T2078" s="16"/>
      <c r="U2078" s="16"/>
      <c r="V2078" s="16"/>
      <c r="W2078" s="16"/>
      <c r="X2078" s="16"/>
      <c r="Y2078" s="16"/>
      <c r="Z2078" s="16"/>
      <c r="AA2078" s="16"/>
      <c r="AB2078" s="16"/>
      <c r="AC2078" s="16"/>
      <c r="AD2078" s="16"/>
      <c r="AE2078" s="16"/>
      <c r="AF2078" s="16"/>
      <c r="AG2078" s="16"/>
      <c r="AH2078" s="16"/>
      <c r="AI2078" s="16"/>
      <c r="AJ2078" s="11"/>
      <c r="AK2078" s="11"/>
      <c r="AL2078" s="11"/>
    </row>
    <row r="2079" spans="1:38" x14ac:dyDescent="0.3">
      <c r="A2079" s="17" t="s">
        <v>1536</v>
      </c>
      <c r="B2079" s="17" t="s">
        <v>2512</v>
      </c>
      <c r="C2079" s="24" t="s">
        <v>792</v>
      </c>
      <c r="D2079" s="25" t="s">
        <v>10</v>
      </c>
      <c r="E2079" s="26"/>
      <c r="F2079" s="18">
        <f>29-COUNTBLANK(G2079:AI2079)</f>
        <v>1</v>
      </c>
      <c r="G2079" s="16"/>
      <c r="H2079" s="16"/>
      <c r="I2079" s="16">
        <v>0.24614583333333331</v>
      </c>
      <c r="J2079" s="16"/>
      <c r="K2079" s="16"/>
      <c r="L2079" s="16"/>
      <c r="M2079" s="16"/>
      <c r="N2079" s="16"/>
      <c r="O2079" s="16"/>
      <c r="P2079" s="16"/>
      <c r="Q2079" s="16"/>
      <c r="R2079" s="16"/>
      <c r="S2079" s="16"/>
      <c r="T2079" s="16"/>
      <c r="U2079" s="16"/>
      <c r="V2079" s="16"/>
      <c r="W2079" s="16"/>
      <c r="X2079" s="16"/>
      <c r="Y2079" s="16"/>
      <c r="Z2079" s="16"/>
      <c r="AA2079" s="16"/>
      <c r="AB2079" s="16"/>
      <c r="AC2079" s="16"/>
      <c r="AD2079" s="16"/>
      <c r="AE2079" s="16"/>
      <c r="AF2079" s="16"/>
      <c r="AG2079" s="16"/>
      <c r="AH2079" s="16"/>
      <c r="AI2079" s="16"/>
      <c r="AJ2079" s="11"/>
      <c r="AK2079" s="11"/>
      <c r="AL2079" s="11"/>
    </row>
    <row r="2080" spans="1:38" x14ac:dyDescent="0.3">
      <c r="A2080" s="17" t="s">
        <v>491</v>
      </c>
      <c r="B2080" s="17" t="s">
        <v>718</v>
      </c>
      <c r="C2080" s="24" t="s">
        <v>30</v>
      </c>
      <c r="D2080" s="25" t="s">
        <v>21</v>
      </c>
      <c r="E2080" s="26"/>
      <c r="F2080" s="18">
        <f>29-COUNTBLANK(G2080:AI2080)</f>
        <v>1</v>
      </c>
      <c r="G2080" s="16"/>
      <c r="H2080" s="16"/>
      <c r="I2080" s="16"/>
      <c r="J2080" s="16"/>
      <c r="K2080" s="16"/>
      <c r="L2080" s="16"/>
      <c r="M2080" s="16"/>
      <c r="N2080" s="16"/>
      <c r="O2080" s="16"/>
      <c r="P2080" s="16"/>
      <c r="Q2080" s="16"/>
      <c r="R2080" s="16"/>
      <c r="S2080" s="16"/>
      <c r="T2080" s="16"/>
      <c r="U2080" s="16"/>
      <c r="V2080" s="16"/>
      <c r="W2080" s="16"/>
      <c r="X2080" s="16"/>
      <c r="Y2080" s="16"/>
      <c r="Z2080" s="16">
        <v>0.37518518518518501</v>
      </c>
      <c r="AA2080" s="16"/>
      <c r="AB2080" s="16"/>
      <c r="AC2080" s="16"/>
      <c r="AD2080" s="16"/>
      <c r="AE2080" s="16"/>
      <c r="AF2080" s="16"/>
      <c r="AG2080" s="16"/>
      <c r="AH2080" s="16"/>
      <c r="AI2080" s="16"/>
      <c r="AJ2080" s="11"/>
      <c r="AK2080" s="11"/>
      <c r="AL2080" s="11"/>
    </row>
    <row r="2081" spans="1:38" x14ac:dyDescent="0.3">
      <c r="A2081" s="17" t="s">
        <v>718</v>
      </c>
      <c r="B2081" s="17" t="s">
        <v>1164</v>
      </c>
      <c r="C2081" s="24" t="s">
        <v>1165</v>
      </c>
      <c r="D2081" s="25" t="s">
        <v>153</v>
      </c>
      <c r="E2081" s="26"/>
      <c r="F2081" s="18">
        <f>29-COUNTBLANK(G2081:AI2081)</f>
        <v>1</v>
      </c>
      <c r="G2081" s="16"/>
      <c r="H2081" s="16"/>
      <c r="I2081" s="16"/>
      <c r="J2081" s="16"/>
      <c r="K2081" s="16"/>
      <c r="L2081" s="16"/>
      <c r="M2081" s="16"/>
      <c r="N2081" s="16"/>
      <c r="O2081" s="16"/>
      <c r="P2081" s="16"/>
      <c r="Q2081" s="16"/>
      <c r="R2081" s="16"/>
      <c r="S2081" s="16"/>
      <c r="T2081" s="16"/>
      <c r="U2081" s="16"/>
      <c r="V2081" s="16"/>
      <c r="W2081" s="16"/>
      <c r="X2081" s="16"/>
      <c r="Y2081" s="16"/>
      <c r="Z2081" s="16"/>
      <c r="AA2081" s="16"/>
      <c r="AB2081" s="16"/>
      <c r="AC2081" s="16"/>
      <c r="AD2081" s="16"/>
      <c r="AE2081" s="19">
        <v>0.37731481481481483</v>
      </c>
      <c r="AF2081" s="19"/>
      <c r="AG2081" s="19"/>
      <c r="AH2081" s="19"/>
      <c r="AI2081" s="19"/>
      <c r="AJ2081" s="11"/>
      <c r="AK2081" s="11"/>
      <c r="AL2081" s="11"/>
    </row>
    <row r="2082" spans="1:38" x14ac:dyDescent="0.3">
      <c r="A2082" s="27" t="s">
        <v>2296</v>
      </c>
      <c r="B2082" s="27" t="s">
        <v>3084</v>
      </c>
      <c r="C2082" s="94" t="s">
        <v>1485</v>
      </c>
      <c r="D2082" s="28" t="s">
        <v>748</v>
      </c>
      <c r="E2082" s="26"/>
      <c r="F2082" s="18">
        <f>29-COUNTBLANK(G2082:AI2082)</f>
        <v>1</v>
      </c>
      <c r="G2082" s="16"/>
      <c r="H2082" s="16"/>
      <c r="I2082" s="16"/>
      <c r="J2082" s="16"/>
      <c r="K2082" s="16"/>
      <c r="L2082" s="16"/>
      <c r="M2082" s="16"/>
      <c r="N2082" s="16"/>
      <c r="O2082" s="16"/>
      <c r="P2082" s="16"/>
      <c r="Q2082" s="16"/>
      <c r="R2082" s="16"/>
      <c r="S2082" s="16"/>
      <c r="T2082" s="16"/>
      <c r="U2082" s="16"/>
      <c r="V2082" s="16"/>
      <c r="W2082" s="16"/>
      <c r="X2082" s="16"/>
      <c r="Y2082" s="16"/>
      <c r="Z2082" s="16"/>
      <c r="AA2082" s="16"/>
      <c r="AB2082" s="16"/>
      <c r="AC2082" s="16"/>
      <c r="AD2082" s="16"/>
      <c r="AE2082" s="16"/>
      <c r="AF2082" s="16"/>
      <c r="AG2082" s="16"/>
      <c r="AH2082" s="16"/>
      <c r="AI2082" s="16">
        <v>0.35409722222222223</v>
      </c>
      <c r="AJ2082" s="11"/>
      <c r="AK2082" s="11"/>
      <c r="AL2082" s="11"/>
    </row>
    <row r="2083" spans="1:38" x14ac:dyDescent="0.3">
      <c r="A2083" s="17" t="s">
        <v>43</v>
      </c>
      <c r="B2083" s="17" t="s">
        <v>2513</v>
      </c>
      <c r="C2083" s="24" t="s">
        <v>16</v>
      </c>
      <c r="D2083" s="25" t="s">
        <v>10</v>
      </c>
      <c r="E2083" s="26"/>
      <c r="F2083" s="18">
        <f>29-COUNTBLANK(G2083:AI2083)</f>
        <v>1</v>
      </c>
      <c r="G2083" s="16"/>
      <c r="H2083" s="16"/>
      <c r="I2083" s="16"/>
      <c r="J2083" s="16"/>
      <c r="K2083" s="16"/>
      <c r="L2083" s="16"/>
      <c r="M2083" s="16"/>
      <c r="N2083" s="16"/>
      <c r="O2083" s="16"/>
      <c r="P2083" s="16"/>
      <c r="Q2083" s="16"/>
      <c r="R2083" s="16">
        <v>0.19611111111111112</v>
      </c>
      <c r="S2083" s="16"/>
      <c r="T2083" s="16"/>
      <c r="U2083" s="16"/>
      <c r="V2083" s="16"/>
      <c r="W2083" s="16"/>
      <c r="X2083" s="16"/>
      <c r="Y2083" s="16"/>
      <c r="Z2083" s="16"/>
      <c r="AA2083" s="16"/>
      <c r="AB2083" s="16"/>
      <c r="AC2083" s="16"/>
      <c r="AD2083" s="16"/>
      <c r="AE2083" s="16"/>
      <c r="AF2083" s="16"/>
      <c r="AG2083" s="16"/>
      <c r="AH2083" s="16"/>
      <c r="AI2083" s="16"/>
      <c r="AJ2083" s="11"/>
      <c r="AK2083" s="11"/>
      <c r="AL2083" s="11"/>
    </row>
    <row r="2084" spans="1:38" x14ac:dyDescent="0.3">
      <c r="A2084" s="17" t="s">
        <v>203</v>
      </c>
      <c r="B2084" s="17" t="s">
        <v>2514</v>
      </c>
      <c r="C2084" s="24" t="s">
        <v>16</v>
      </c>
      <c r="D2084" s="25" t="s">
        <v>10</v>
      </c>
      <c r="E2084" s="26"/>
      <c r="F2084" s="18">
        <f>29-COUNTBLANK(G2084:AI2084)</f>
        <v>1</v>
      </c>
      <c r="G2084" s="16"/>
      <c r="H2084" s="16"/>
      <c r="I2084" s="16"/>
      <c r="J2084" s="16"/>
      <c r="K2084" s="16"/>
      <c r="L2084" s="16"/>
      <c r="M2084" s="16"/>
      <c r="N2084" s="16"/>
      <c r="O2084" s="16"/>
      <c r="P2084" s="16"/>
      <c r="Q2084" s="16"/>
      <c r="R2084" s="16">
        <v>0.25155092592592593</v>
      </c>
      <c r="S2084" s="16"/>
      <c r="T2084" s="16"/>
      <c r="U2084" s="16"/>
      <c r="V2084" s="16"/>
      <c r="W2084" s="16"/>
      <c r="X2084" s="16"/>
      <c r="Y2084" s="16"/>
      <c r="Z2084" s="16"/>
      <c r="AA2084" s="16"/>
      <c r="AB2084" s="16"/>
      <c r="AC2084" s="16"/>
      <c r="AD2084" s="16"/>
      <c r="AE2084" s="16"/>
      <c r="AF2084" s="16"/>
      <c r="AG2084" s="16"/>
      <c r="AH2084" s="16"/>
      <c r="AI2084" s="16"/>
      <c r="AJ2084" s="11"/>
      <c r="AK2084" s="11"/>
      <c r="AL2084" s="11"/>
    </row>
    <row r="2085" spans="1:38" x14ac:dyDescent="0.3">
      <c r="A2085" s="17" t="s">
        <v>248</v>
      </c>
      <c r="B2085" s="17" t="s">
        <v>2514</v>
      </c>
      <c r="C2085" s="24" t="s">
        <v>2515</v>
      </c>
      <c r="D2085" s="25" t="s">
        <v>10</v>
      </c>
      <c r="E2085" s="26"/>
      <c r="F2085" s="18">
        <f>29-COUNTBLANK(G2085:AI2085)</f>
        <v>1</v>
      </c>
      <c r="G2085" s="16"/>
      <c r="H2085" s="16"/>
      <c r="I2085" s="16"/>
      <c r="J2085" s="16"/>
      <c r="K2085" s="16"/>
      <c r="L2085" s="16"/>
      <c r="M2085" s="16"/>
      <c r="N2085" s="16"/>
      <c r="O2085" s="16"/>
      <c r="P2085" s="16"/>
      <c r="Q2085" s="16"/>
      <c r="R2085" s="16">
        <v>0.25846064814814812</v>
      </c>
      <c r="S2085" s="16"/>
      <c r="T2085" s="16"/>
      <c r="U2085" s="16"/>
      <c r="V2085" s="16"/>
      <c r="W2085" s="16"/>
      <c r="X2085" s="16"/>
      <c r="Y2085" s="16"/>
      <c r="Z2085" s="16"/>
      <c r="AA2085" s="16"/>
      <c r="AB2085" s="16"/>
      <c r="AC2085" s="16"/>
      <c r="AD2085" s="16"/>
      <c r="AE2085" s="16"/>
      <c r="AF2085" s="16"/>
      <c r="AG2085" s="16"/>
      <c r="AH2085" s="16"/>
      <c r="AI2085" s="16"/>
      <c r="AJ2085" s="11"/>
      <c r="AK2085" s="11"/>
      <c r="AL2085" s="11"/>
    </row>
    <row r="2086" spans="1:38" x14ac:dyDescent="0.3">
      <c r="A2086" s="17" t="s">
        <v>334</v>
      </c>
      <c r="B2086" s="17" t="s">
        <v>3085</v>
      </c>
      <c r="C2086" s="24" t="s">
        <v>3086</v>
      </c>
      <c r="D2086" s="25" t="s">
        <v>1367</v>
      </c>
      <c r="E2086" s="26"/>
      <c r="F2086" s="18">
        <f>29-COUNTBLANK(G2086:AI2086)</f>
        <v>1</v>
      </c>
      <c r="G2086" s="16"/>
      <c r="H2086" s="16"/>
      <c r="I2086" s="16"/>
      <c r="J2086" s="16"/>
      <c r="K2086" s="16"/>
      <c r="L2086" s="16"/>
      <c r="M2086" s="16"/>
      <c r="N2086" s="16"/>
      <c r="O2086" s="16"/>
      <c r="P2086" s="16"/>
      <c r="Q2086" s="16"/>
      <c r="R2086" s="16"/>
      <c r="S2086" s="16"/>
      <c r="T2086" s="16"/>
      <c r="U2086" s="16"/>
      <c r="V2086" s="16"/>
      <c r="W2086" s="16"/>
      <c r="X2086" s="16"/>
      <c r="Y2086" s="16"/>
      <c r="Z2086" s="16"/>
      <c r="AA2086" s="16"/>
      <c r="AB2086" s="16"/>
      <c r="AC2086" s="16"/>
      <c r="AD2086" s="16"/>
      <c r="AE2086" s="16"/>
      <c r="AF2086" s="16"/>
      <c r="AG2086" s="16"/>
      <c r="AH2086" s="16"/>
      <c r="AI2086" s="16">
        <v>0.27046296296296296</v>
      </c>
      <c r="AJ2086" s="12"/>
      <c r="AK2086" s="12"/>
      <c r="AL2086" s="12"/>
    </row>
    <row r="2087" spans="1:38" x14ac:dyDescent="0.3">
      <c r="A2087" s="17" t="s">
        <v>1973</v>
      </c>
      <c r="B2087" s="17" t="s">
        <v>2888</v>
      </c>
      <c r="C2087" s="24" t="s">
        <v>38</v>
      </c>
      <c r="D2087" s="25" t="s">
        <v>21</v>
      </c>
      <c r="E2087" s="26"/>
      <c r="F2087" s="18">
        <f>29-COUNTBLANK(G2087:AI2087)</f>
        <v>1</v>
      </c>
      <c r="G2087" s="16"/>
      <c r="H2087" s="16"/>
      <c r="I2087" s="16"/>
      <c r="J2087" s="16"/>
      <c r="K2087" s="16"/>
      <c r="L2087" s="16"/>
      <c r="M2087" s="16"/>
      <c r="N2087" s="16"/>
      <c r="O2087" s="16"/>
      <c r="P2087" s="16"/>
      <c r="Q2087" s="16"/>
      <c r="R2087" s="16"/>
      <c r="S2087" s="16"/>
      <c r="T2087" s="16"/>
      <c r="U2087" s="16"/>
      <c r="V2087" s="16"/>
      <c r="W2087" s="16"/>
      <c r="X2087" s="16"/>
      <c r="Y2087" s="16"/>
      <c r="Z2087" s="16"/>
      <c r="AA2087" s="16"/>
      <c r="AB2087" s="16"/>
      <c r="AC2087" s="16"/>
      <c r="AD2087" s="16"/>
      <c r="AE2087" s="16"/>
      <c r="AF2087" s="16"/>
      <c r="AG2087" s="16">
        <v>0.27813657407407405</v>
      </c>
      <c r="AH2087" s="16"/>
      <c r="AI2087" s="16"/>
      <c r="AJ2087" s="11"/>
      <c r="AK2087" s="11"/>
      <c r="AL2087" s="11"/>
    </row>
    <row r="2088" spans="1:38" x14ac:dyDescent="0.3">
      <c r="A2088" s="17" t="s">
        <v>1037</v>
      </c>
      <c r="B2088" s="17" t="s">
        <v>2516</v>
      </c>
      <c r="C2088" s="24" t="s">
        <v>596</v>
      </c>
      <c r="D2088" s="25" t="s">
        <v>10</v>
      </c>
      <c r="E2088" s="26"/>
      <c r="F2088" s="18">
        <f>29-COUNTBLANK(G2088:AI2088)</f>
        <v>1</v>
      </c>
      <c r="G2088" s="16"/>
      <c r="H2088" s="16"/>
      <c r="I2088" s="16"/>
      <c r="J2088" s="16"/>
      <c r="K2088" s="16"/>
      <c r="L2088" s="16"/>
      <c r="M2088" s="16"/>
      <c r="N2088" s="16"/>
      <c r="O2088" s="16"/>
      <c r="P2088" s="16"/>
      <c r="Q2088" s="16"/>
      <c r="R2088" s="16"/>
      <c r="S2088" s="16"/>
      <c r="T2088" s="16"/>
      <c r="U2088" s="16"/>
      <c r="V2088" s="16"/>
      <c r="W2088" s="16"/>
      <c r="X2088" s="16"/>
      <c r="Y2088" s="16"/>
      <c r="Z2088" s="16"/>
      <c r="AA2088" s="16"/>
      <c r="AB2088" s="16"/>
      <c r="AC2088" s="16"/>
      <c r="AD2088" s="16"/>
      <c r="AE2088" s="19">
        <v>0.35450231481481481</v>
      </c>
      <c r="AF2088" s="19"/>
      <c r="AG2088" s="19"/>
      <c r="AH2088" s="19"/>
      <c r="AI2088" s="19"/>
      <c r="AJ2088" s="11"/>
      <c r="AK2088" s="11"/>
      <c r="AL2088" s="11"/>
    </row>
    <row r="2089" spans="1:38" x14ac:dyDescent="0.3">
      <c r="A2089" s="17" t="s">
        <v>395</v>
      </c>
      <c r="B2089" s="17" t="s">
        <v>2517</v>
      </c>
      <c r="C2089" s="24" t="s">
        <v>72</v>
      </c>
      <c r="D2089" s="25" t="s">
        <v>21</v>
      </c>
      <c r="E2089" s="26"/>
      <c r="F2089" s="18">
        <f>29-COUNTBLANK(G2089:AI2089)</f>
        <v>1</v>
      </c>
      <c r="G2089" s="16"/>
      <c r="H2089" s="16"/>
      <c r="I2089" s="16"/>
      <c r="J2089" s="16">
        <v>0.26021990740740741</v>
      </c>
      <c r="K2089" s="16"/>
      <c r="L2089" s="16"/>
      <c r="M2089" s="16"/>
      <c r="N2089" s="16"/>
      <c r="O2089" s="16"/>
      <c r="P2089" s="16"/>
      <c r="Q2089" s="16"/>
      <c r="R2089" s="16"/>
      <c r="S2089" s="16"/>
      <c r="T2089" s="16"/>
      <c r="U2089" s="16"/>
      <c r="V2089" s="16"/>
      <c r="W2089" s="16"/>
      <c r="X2089" s="16"/>
      <c r="Y2089" s="16"/>
      <c r="Z2089" s="16"/>
      <c r="AA2089" s="16"/>
      <c r="AB2089" s="16"/>
      <c r="AC2089" s="16"/>
      <c r="AD2089" s="16"/>
      <c r="AE2089" s="16"/>
      <c r="AF2089" s="16"/>
      <c r="AG2089" s="16"/>
      <c r="AH2089" s="16"/>
      <c r="AI2089" s="16"/>
      <c r="AJ2089" s="11"/>
      <c r="AK2089" s="11"/>
      <c r="AL2089" s="11"/>
    </row>
    <row r="2090" spans="1:38" x14ac:dyDescent="0.3">
      <c r="A2090" s="17" t="s">
        <v>1143</v>
      </c>
      <c r="B2090" s="17" t="s">
        <v>2518</v>
      </c>
      <c r="C2090" s="24" t="s">
        <v>25</v>
      </c>
      <c r="D2090" s="25" t="s">
        <v>21</v>
      </c>
      <c r="E2090" s="26"/>
      <c r="F2090" s="18">
        <f>29-COUNTBLANK(G2090:AI2090)</f>
        <v>1</v>
      </c>
      <c r="G2090" s="16"/>
      <c r="H2090" s="16"/>
      <c r="I2090" s="16"/>
      <c r="J2090" s="16"/>
      <c r="K2090" s="16"/>
      <c r="L2090" s="16">
        <v>0.2086689814814815</v>
      </c>
      <c r="M2090" s="16"/>
      <c r="N2090" s="16"/>
      <c r="O2090" s="16"/>
      <c r="P2090" s="16"/>
      <c r="Q2090" s="16"/>
      <c r="R2090" s="16"/>
      <c r="S2090" s="16"/>
      <c r="T2090" s="16"/>
      <c r="U2090" s="16"/>
      <c r="V2090" s="16"/>
      <c r="W2090" s="16"/>
      <c r="X2090" s="16"/>
      <c r="Y2090" s="16"/>
      <c r="Z2090" s="16"/>
      <c r="AA2090" s="16"/>
      <c r="AB2090" s="16"/>
      <c r="AC2090" s="16"/>
      <c r="AD2090" s="16"/>
      <c r="AE2090" s="16"/>
      <c r="AF2090" s="16"/>
      <c r="AG2090" s="16"/>
      <c r="AH2090" s="16"/>
      <c r="AI2090" s="16"/>
      <c r="AJ2090" s="11"/>
      <c r="AK2090" s="11"/>
      <c r="AL2090" s="11"/>
    </row>
    <row r="2091" spans="1:38" x14ac:dyDescent="0.3">
      <c r="A2091" s="17" t="s">
        <v>1765</v>
      </c>
      <c r="B2091" s="17" t="s">
        <v>2519</v>
      </c>
      <c r="C2091" s="24" t="s">
        <v>25</v>
      </c>
      <c r="D2091" s="25" t="s">
        <v>21</v>
      </c>
      <c r="E2091" s="26"/>
      <c r="F2091" s="18">
        <f>29-COUNTBLANK(G2091:AI2091)</f>
        <v>1</v>
      </c>
      <c r="G2091" s="16"/>
      <c r="H2091" s="16"/>
      <c r="I2091" s="16"/>
      <c r="J2091" s="16"/>
      <c r="K2091" s="16"/>
      <c r="L2091" s="16"/>
      <c r="M2091" s="16"/>
      <c r="N2091" s="16"/>
      <c r="O2091" s="16"/>
      <c r="P2091" s="16"/>
      <c r="Q2091" s="16"/>
      <c r="R2091" s="16"/>
      <c r="S2091" s="16"/>
      <c r="T2091" s="16"/>
      <c r="U2091" s="16"/>
      <c r="V2091" s="16"/>
      <c r="W2091" s="16">
        <v>0.26555555555555599</v>
      </c>
      <c r="X2091" s="16"/>
      <c r="Y2091" s="16"/>
      <c r="Z2091" s="16"/>
      <c r="AA2091" s="16"/>
      <c r="AB2091" s="16"/>
      <c r="AC2091" s="16"/>
      <c r="AD2091" s="16"/>
      <c r="AE2091" s="16"/>
      <c r="AF2091" s="16"/>
      <c r="AG2091" s="16"/>
      <c r="AH2091" s="16"/>
      <c r="AI2091" s="16"/>
      <c r="AJ2091" s="11"/>
      <c r="AK2091" s="11"/>
      <c r="AL2091" s="11"/>
    </row>
    <row r="2092" spans="1:38" x14ac:dyDescent="0.3">
      <c r="A2092" s="27" t="s">
        <v>2987</v>
      </c>
      <c r="B2092" s="27" t="s">
        <v>2988</v>
      </c>
      <c r="C2092" s="27" t="s">
        <v>25</v>
      </c>
      <c r="D2092" s="28" t="s">
        <v>21</v>
      </c>
      <c r="E2092" s="26"/>
      <c r="F2092" s="18">
        <f>29-COUNTBLANK(G2092:AI2092)</f>
        <v>1</v>
      </c>
      <c r="G2092" s="16"/>
      <c r="H2092" s="16"/>
      <c r="I2092" s="16"/>
      <c r="J2092" s="16"/>
      <c r="K2092" s="16"/>
      <c r="L2092" s="16"/>
      <c r="M2092" s="16"/>
      <c r="N2092" s="16"/>
      <c r="O2092" s="16"/>
      <c r="P2092" s="16"/>
      <c r="Q2092" s="16"/>
      <c r="R2092" s="16"/>
      <c r="S2092" s="16"/>
      <c r="T2092" s="16"/>
      <c r="U2092" s="16"/>
      <c r="V2092" s="16"/>
      <c r="W2092" s="16"/>
      <c r="X2092" s="16"/>
      <c r="Y2092" s="16"/>
      <c r="Z2092" s="16"/>
      <c r="AA2092" s="16"/>
      <c r="AB2092" s="16"/>
      <c r="AC2092" s="16"/>
      <c r="AD2092" s="16"/>
      <c r="AE2092" s="16"/>
      <c r="AF2092" s="16"/>
      <c r="AG2092" s="16"/>
      <c r="AH2092" s="16">
        <v>0.43836805555555558</v>
      </c>
      <c r="AI2092" s="16"/>
      <c r="AJ2092" s="11"/>
      <c r="AK2092" s="11"/>
      <c r="AL2092" s="11"/>
    </row>
    <row r="2093" spans="1:38" x14ac:dyDescent="0.3">
      <c r="A2093" s="17" t="s">
        <v>1347</v>
      </c>
      <c r="B2093" s="17" t="s">
        <v>2520</v>
      </c>
      <c r="C2093" s="24" t="s">
        <v>2521</v>
      </c>
      <c r="D2093" s="25" t="s">
        <v>2436</v>
      </c>
      <c r="E2093" s="26"/>
      <c r="F2093" s="18">
        <f>29-COUNTBLANK(G2093:AI2093)</f>
        <v>1</v>
      </c>
      <c r="G2093" s="16"/>
      <c r="H2093" s="16"/>
      <c r="I2093" s="16"/>
      <c r="J2093" s="16"/>
      <c r="K2093" s="16"/>
      <c r="L2093" s="16"/>
      <c r="M2093" s="16"/>
      <c r="N2093" s="16"/>
      <c r="O2093" s="16"/>
      <c r="P2093" s="16"/>
      <c r="Q2093" s="16">
        <v>0.33050925925925928</v>
      </c>
      <c r="R2093" s="16"/>
      <c r="S2093" s="16"/>
      <c r="T2093" s="16"/>
      <c r="U2093" s="16"/>
      <c r="V2093" s="16"/>
      <c r="W2093" s="16"/>
      <c r="X2093" s="16"/>
      <c r="Y2093" s="16"/>
      <c r="Z2093" s="16"/>
      <c r="AA2093" s="16"/>
      <c r="AB2093" s="16"/>
      <c r="AC2093" s="16"/>
      <c r="AD2093" s="16"/>
      <c r="AE2093" s="16"/>
      <c r="AF2093" s="16"/>
      <c r="AG2093" s="16"/>
      <c r="AH2093" s="16"/>
      <c r="AI2093" s="16"/>
      <c r="AJ2093" s="11"/>
      <c r="AK2093" s="11"/>
      <c r="AL2093" s="11"/>
    </row>
    <row r="2094" spans="1:38" x14ac:dyDescent="0.3">
      <c r="A2094" s="17" t="s">
        <v>1336</v>
      </c>
      <c r="B2094" s="17" t="s">
        <v>2522</v>
      </c>
      <c r="C2094" s="24" t="s">
        <v>38</v>
      </c>
      <c r="D2094" s="25" t="s">
        <v>21</v>
      </c>
      <c r="E2094" s="26"/>
      <c r="F2094" s="18">
        <f>29-COUNTBLANK(G2094:AI2094)</f>
        <v>1</v>
      </c>
      <c r="G2094" s="16"/>
      <c r="H2094" s="16"/>
      <c r="I2094" s="16"/>
      <c r="J2094" s="16"/>
      <c r="K2094" s="16"/>
      <c r="L2094" s="16"/>
      <c r="M2094" s="16"/>
      <c r="N2094" s="16"/>
      <c r="O2094" s="16"/>
      <c r="P2094" s="16"/>
      <c r="Q2094" s="16"/>
      <c r="R2094" s="16"/>
      <c r="S2094" s="16"/>
      <c r="T2094" s="16"/>
      <c r="U2094" s="16"/>
      <c r="V2094" s="16"/>
      <c r="W2094" s="16"/>
      <c r="X2094" s="16"/>
      <c r="Y2094" s="16">
        <v>0.32309027777777749</v>
      </c>
      <c r="Z2094" s="16"/>
      <c r="AA2094" s="16"/>
      <c r="AB2094" s="16"/>
      <c r="AC2094" s="16"/>
      <c r="AD2094" s="16"/>
      <c r="AE2094" s="16"/>
      <c r="AF2094" s="16"/>
      <c r="AG2094" s="16"/>
      <c r="AH2094" s="16"/>
      <c r="AI2094" s="16"/>
      <c r="AJ2094" s="11"/>
      <c r="AK2094" s="11"/>
      <c r="AL2094" s="11"/>
    </row>
    <row r="2095" spans="1:38" x14ac:dyDescent="0.3">
      <c r="A2095" s="17" t="s">
        <v>132</v>
      </c>
      <c r="B2095" s="17" t="s">
        <v>2523</v>
      </c>
      <c r="C2095" s="24" t="s">
        <v>320</v>
      </c>
      <c r="D2095" s="25" t="s">
        <v>10</v>
      </c>
      <c r="E2095" s="26"/>
      <c r="F2095" s="18">
        <f>29-COUNTBLANK(G2095:AI2095)</f>
        <v>1</v>
      </c>
      <c r="G2095" s="16"/>
      <c r="H2095" s="16"/>
      <c r="I2095" s="16"/>
      <c r="J2095" s="16"/>
      <c r="K2095" s="16"/>
      <c r="L2095" s="16"/>
      <c r="M2095" s="16"/>
      <c r="N2095" s="16">
        <v>0.40333333333333332</v>
      </c>
      <c r="O2095" s="16"/>
      <c r="P2095" s="16"/>
      <c r="Q2095" s="16"/>
      <c r="R2095" s="16"/>
      <c r="S2095" s="16"/>
      <c r="T2095" s="16"/>
      <c r="U2095" s="16"/>
      <c r="V2095" s="16"/>
      <c r="W2095" s="16"/>
      <c r="X2095" s="16"/>
      <c r="Y2095" s="16"/>
      <c r="Z2095" s="16"/>
      <c r="AA2095" s="16"/>
      <c r="AB2095" s="16"/>
      <c r="AC2095" s="16"/>
      <c r="AD2095" s="16"/>
      <c r="AE2095" s="16"/>
      <c r="AF2095" s="16"/>
      <c r="AG2095" s="16"/>
      <c r="AH2095" s="16"/>
      <c r="AI2095" s="16"/>
      <c r="AJ2095" s="12"/>
      <c r="AK2095" s="12"/>
      <c r="AL2095" s="12"/>
    </row>
    <row r="2096" spans="1:38" x14ac:dyDescent="0.3">
      <c r="A2096" s="17" t="s">
        <v>303</v>
      </c>
      <c r="B2096" s="17" t="s">
        <v>2524</v>
      </c>
      <c r="C2096" s="24" t="s">
        <v>806</v>
      </c>
      <c r="D2096" s="25" t="s">
        <v>21</v>
      </c>
      <c r="E2096" s="26"/>
      <c r="F2096" s="18">
        <f>29-COUNTBLANK(G2096:AI2096)</f>
        <v>1</v>
      </c>
      <c r="G2096" s="16"/>
      <c r="H2096" s="16"/>
      <c r="I2096" s="16"/>
      <c r="J2096" s="16"/>
      <c r="K2096" s="16"/>
      <c r="L2096" s="16"/>
      <c r="M2096" s="16"/>
      <c r="N2096" s="16"/>
      <c r="O2096" s="16"/>
      <c r="P2096" s="16"/>
      <c r="Q2096" s="16"/>
      <c r="R2096" s="16"/>
      <c r="S2096" s="16"/>
      <c r="T2096" s="16"/>
      <c r="U2096" s="16"/>
      <c r="V2096" s="16"/>
      <c r="W2096" s="16"/>
      <c r="X2096" s="16"/>
      <c r="Y2096" s="16"/>
      <c r="Z2096" s="16"/>
      <c r="AA2096" s="16"/>
      <c r="AB2096" s="16"/>
      <c r="AC2096" s="16"/>
      <c r="AD2096" s="16">
        <v>0.37951388888888887</v>
      </c>
      <c r="AE2096" s="16"/>
      <c r="AF2096" s="16"/>
      <c r="AG2096" s="16"/>
      <c r="AH2096" s="16"/>
      <c r="AI2096" s="16"/>
      <c r="AJ2096" s="11"/>
      <c r="AK2096" s="11"/>
      <c r="AL2096" s="11"/>
    </row>
    <row r="2097" spans="1:38" x14ac:dyDescent="0.3">
      <c r="A2097" s="17" t="s">
        <v>100</v>
      </c>
      <c r="B2097" s="17" t="s">
        <v>2525</v>
      </c>
      <c r="C2097" s="24" t="s">
        <v>25</v>
      </c>
      <c r="D2097" s="25" t="s">
        <v>21</v>
      </c>
      <c r="E2097" s="26"/>
      <c r="F2097" s="18">
        <f>29-COUNTBLANK(G2097:AI2097)</f>
        <v>1</v>
      </c>
      <c r="G2097" s="16"/>
      <c r="H2097" s="16"/>
      <c r="I2097" s="16"/>
      <c r="J2097" s="16"/>
      <c r="K2097" s="16"/>
      <c r="L2097" s="16"/>
      <c r="M2097" s="16">
        <v>0.2724537037037037</v>
      </c>
      <c r="N2097" s="16"/>
      <c r="O2097" s="16"/>
      <c r="P2097" s="16"/>
      <c r="Q2097" s="16"/>
      <c r="R2097" s="16"/>
      <c r="S2097" s="16"/>
      <c r="T2097" s="16"/>
      <c r="U2097" s="16"/>
      <c r="V2097" s="16"/>
      <c r="W2097" s="16"/>
      <c r="X2097" s="16"/>
      <c r="Y2097" s="16"/>
      <c r="Z2097" s="16"/>
      <c r="AA2097" s="16"/>
      <c r="AB2097" s="16"/>
      <c r="AC2097" s="16"/>
      <c r="AD2097" s="16"/>
      <c r="AE2097" s="16"/>
      <c r="AF2097" s="16"/>
      <c r="AG2097" s="16"/>
      <c r="AH2097" s="16"/>
      <c r="AI2097" s="16"/>
      <c r="AJ2097" s="11"/>
      <c r="AK2097" s="11"/>
      <c r="AL2097" s="11"/>
    </row>
    <row r="2098" spans="1:38" x14ac:dyDescent="0.3">
      <c r="A2098" s="17" t="s">
        <v>1287</v>
      </c>
      <c r="B2098" s="17" t="s">
        <v>2526</v>
      </c>
      <c r="C2098" s="24" t="s">
        <v>1024</v>
      </c>
      <c r="D2098" s="25" t="s">
        <v>10</v>
      </c>
      <c r="E2098" s="26"/>
      <c r="F2098" s="18">
        <f>29-COUNTBLANK(G2098:AI2098)</f>
        <v>1</v>
      </c>
      <c r="G2098" s="16"/>
      <c r="H2098" s="16"/>
      <c r="I2098" s="16"/>
      <c r="J2098" s="16"/>
      <c r="K2098" s="16"/>
      <c r="L2098" s="16"/>
      <c r="M2098" s="16"/>
      <c r="N2098" s="16"/>
      <c r="O2098" s="16"/>
      <c r="P2098" s="16"/>
      <c r="Q2098" s="16"/>
      <c r="R2098" s="16"/>
      <c r="S2098" s="16">
        <v>0.2708564814814815</v>
      </c>
      <c r="T2098" s="16"/>
      <c r="U2098" s="16"/>
      <c r="V2098" s="16"/>
      <c r="W2098" s="16"/>
      <c r="X2098" s="16"/>
      <c r="Y2098" s="16"/>
      <c r="Z2098" s="16"/>
      <c r="AA2098" s="16"/>
      <c r="AB2098" s="16"/>
      <c r="AC2098" s="16"/>
      <c r="AD2098" s="16"/>
      <c r="AE2098" s="16"/>
      <c r="AF2098" s="16"/>
      <c r="AG2098" s="16"/>
      <c r="AH2098" s="16"/>
      <c r="AI2098" s="16"/>
      <c r="AJ2098" s="11"/>
      <c r="AK2098" s="11"/>
      <c r="AL2098" s="11"/>
    </row>
    <row r="2099" spans="1:38" x14ac:dyDescent="0.3">
      <c r="A2099" s="17" t="s">
        <v>249</v>
      </c>
      <c r="B2099" s="17" t="s">
        <v>2527</v>
      </c>
      <c r="C2099" s="24" t="s">
        <v>2528</v>
      </c>
      <c r="D2099" s="25" t="s">
        <v>1603</v>
      </c>
      <c r="E2099" s="26"/>
      <c r="F2099" s="18">
        <f>29-COUNTBLANK(G2099:AI2099)</f>
        <v>1</v>
      </c>
      <c r="G2099" s="16"/>
      <c r="H2099" s="16"/>
      <c r="I2099" s="16"/>
      <c r="J2099" s="16"/>
      <c r="K2099" s="16"/>
      <c r="L2099" s="16"/>
      <c r="M2099" s="16">
        <v>0.29857638888888888</v>
      </c>
      <c r="N2099" s="16"/>
      <c r="O2099" s="16"/>
      <c r="P2099" s="16"/>
      <c r="Q2099" s="16"/>
      <c r="R2099" s="16"/>
      <c r="S2099" s="16"/>
      <c r="T2099" s="16"/>
      <c r="U2099" s="16"/>
      <c r="V2099" s="16"/>
      <c r="W2099" s="16"/>
      <c r="X2099" s="16"/>
      <c r="Y2099" s="16"/>
      <c r="Z2099" s="16"/>
      <c r="AA2099" s="16"/>
      <c r="AB2099" s="16"/>
      <c r="AC2099" s="16"/>
      <c r="AD2099" s="16"/>
      <c r="AE2099" s="16"/>
      <c r="AF2099" s="16"/>
      <c r="AG2099" s="16"/>
      <c r="AH2099" s="16"/>
      <c r="AI2099" s="16"/>
      <c r="AJ2099" s="12"/>
      <c r="AK2099" s="12"/>
      <c r="AL2099" s="12"/>
    </row>
    <row r="2100" spans="1:38" x14ac:dyDescent="0.3">
      <c r="A2100" s="17" t="s">
        <v>216</v>
      </c>
      <c r="B2100" s="17" t="s">
        <v>2529</v>
      </c>
      <c r="C2100" s="24" t="s">
        <v>38</v>
      </c>
      <c r="D2100" s="25" t="s">
        <v>21</v>
      </c>
      <c r="E2100" s="26"/>
      <c r="F2100" s="18">
        <f>29-COUNTBLANK(G2100:AI2100)</f>
        <v>1</v>
      </c>
      <c r="G2100" s="16"/>
      <c r="H2100" s="16"/>
      <c r="I2100" s="16"/>
      <c r="J2100" s="16"/>
      <c r="K2100" s="16"/>
      <c r="L2100" s="16"/>
      <c r="M2100" s="16">
        <v>0.26706018518518521</v>
      </c>
      <c r="N2100" s="16"/>
      <c r="O2100" s="16"/>
      <c r="P2100" s="16"/>
      <c r="Q2100" s="16"/>
      <c r="R2100" s="16"/>
      <c r="S2100" s="16"/>
      <c r="T2100" s="16"/>
      <c r="U2100" s="16"/>
      <c r="V2100" s="16"/>
      <c r="W2100" s="16"/>
      <c r="X2100" s="16"/>
      <c r="Y2100" s="16"/>
      <c r="Z2100" s="16"/>
      <c r="AA2100" s="16"/>
      <c r="AB2100" s="16"/>
      <c r="AC2100" s="16"/>
      <c r="AD2100" s="16"/>
      <c r="AE2100" s="16"/>
      <c r="AF2100" s="16"/>
      <c r="AG2100" s="16"/>
      <c r="AH2100" s="16"/>
      <c r="AI2100" s="16"/>
      <c r="AJ2100" s="11"/>
      <c r="AK2100" s="11"/>
      <c r="AL2100" s="11"/>
    </row>
    <row r="2101" spans="1:38" x14ac:dyDescent="0.3">
      <c r="A2101" s="17" t="s">
        <v>154</v>
      </c>
      <c r="B2101" s="17" t="s">
        <v>2530</v>
      </c>
      <c r="C2101" s="24" t="s">
        <v>415</v>
      </c>
      <c r="D2101" s="25" t="s">
        <v>10</v>
      </c>
      <c r="E2101" s="26"/>
      <c r="F2101" s="18">
        <f>29-COUNTBLANK(G2101:AI2101)</f>
        <v>1</v>
      </c>
      <c r="G2101" s="16"/>
      <c r="H2101" s="16"/>
      <c r="I2101" s="16"/>
      <c r="J2101" s="16"/>
      <c r="K2101" s="16"/>
      <c r="L2101" s="16"/>
      <c r="M2101" s="16"/>
      <c r="N2101" s="16"/>
      <c r="O2101" s="16"/>
      <c r="P2101" s="16">
        <v>0.29605324074074074</v>
      </c>
      <c r="Q2101" s="16"/>
      <c r="R2101" s="16"/>
      <c r="S2101" s="16"/>
      <c r="T2101" s="16"/>
      <c r="U2101" s="16"/>
      <c r="V2101" s="16"/>
      <c r="W2101" s="16"/>
      <c r="X2101" s="16"/>
      <c r="Y2101" s="16"/>
      <c r="Z2101" s="16"/>
      <c r="AA2101" s="16"/>
      <c r="AB2101" s="16"/>
      <c r="AC2101" s="16"/>
      <c r="AD2101" s="16"/>
      <c r="AE2101" s="16"/>
      <c r="AF2101" s="16"/>
      <c r="AG2101" s="16"/>
      <c r="AH2101" s="16"/>
      <c r="AI2101" s="16"/>
      <c r="AJ2101" s="11"/>
      <c r="AK2101" s="11"/>
      <c r="AL2101" s="11"/>
    </row>
    <row r="2102" spans="1:38" x14ac:dyDescent="0.3">
      <c r="A2102" s="17" t="s">
        <v>154</v>
      </c>
      <c r="B2102" s="17" t="s">
        <v>2531</v>
      </c>
      <c r="C2102" s="24" t="s">
        <v>241</v>
      </c>
      <c r="D2102" s="25" t="s">
        <v>21</v>
      </c>
      <c r="E2102" s="26"/>
      <c r="F2102" s="18">
        <f>29-COUNTBLANK(G2102:AI2102)</f>
        <v>1</v>
      </c>
      <c r="G2102" s="16"/>
      <c r="H2102" s="16"/>
      <c r="I2102" s="16"/>
      <c r="J2102" s="16"/>
      <c r="K2102" s="16"/>
      <c r="L2102" s="16"/>
      <c r="M2102" s="16"/>
      <c r="N2102" s="16"/>
      <c r="O2102" s="16"/>
      <c r="P2102" s="16"/>
      <c r="Q2102" s="16"/>
      <c r="R2102" s="16"/>
      <c r="S2102" s="16"/>
      <c r="T2102" s="16"/>
      <c r="U2102" s="16"/>
      <c r="V2102" s="16"/>
      <c r="W2102" s="16"/>
      <c r="X2102" s="16"/>
      <c r="Y2102" s="16"/>
      <c r="Z2102" s="16">
        <v>0.30603009259259301</v>
      </c>
      <c r="AA2102" s="16"/>
      <c r="AB2102" s="16"/>
      <c r="AC2102" s="16"/>
      <c r="AD2102" s="16"/>
      <c r="AE2102" s="16"/>
      <c r="AF2102" s="16"/>
      <c r="AG2102" s="16"/>
      <c r="AH2102" s="16"/>
      <c r="AI2102" s="16"/>
      <c r="AJ2102" s="11"/>
      <c r="AK2102" s="11"/>
      <c r="AL2102" s="11"/>
    </row>
    <row r="2103" spans="1:38" x14ac:dyDescent="0.3">
      <c r="A2103" s="17" t="s">
        <v>170</v>
      </c>
      <c r="B2103" s="17" t="s">
        <v>2532</v>
      </c>
      <c r="C2103" s="24" t="s">
        <v>16</v>
      </c>
      <c r="D2103" s="25" t="s">
        <v>10</v>
      </c>
      <c r="E2103" s="26"/>
      <c r="F2103" s="18">
        <f>29-COUNTBLANK(G2103:AI2103)</f>
        <v>1</v>
      </c>
      <c r="G2103" s="16"/>
      <c r="H2103" s="16"/>
      <c r="I2103" s="16"/>
      <c r="J2103" s="16"/>
      <c r="K2103" s="16"/>
      <c r="L2103" s="16"/>
      <c r="M2103" s="16"/>
      <c r="N2103" s="16"/>
      <c r="O2103" s="16"/>
      <c r="P2103" s="16"/>
      <c r="Q2103" s="16"/>
      <c r="R2103" s="16"/>
      <c r="S2103" s="16"/>
      <c r="T2103" s="16">
        <v>0.26033564814814814</v>
      </c>
      <c r="U2103" s="16"/>
      <c r="V2103" s="16"/>
      <c r="W2103" s="16"/>
      <c r="X2103" s="16"/>
      <c r="Y2103" s="16"/>
      <c r="Z2103" s="16"/>
      <c r="AA2103" s="16"/>
      <c r="AB2103" s="16"/>
      <c r="AC2103" s="16"/>
      <c r="AD2103" s="16"/>
      <c r="AE2103" s="16"/>
      <c r="AF2103" s="16"/>
      <c r="AG2103" s="16"/>
      <c r="AH2103" s="16"/>
      <c r="AI2103" s="16"/>
      <c r="AJ2103" s="11"/>
      <c r="AK2103" s="11"/>
      <c r="AL2103" s="11"/>
    </row>
    <row r="2104" spans="1:38" x14ac:dyDescent="0.3">
      <c r="A2104" s="17" t="s">
        <v>189</v>
      </c>
      <c r="B2104" s="17" t="s">
        <v>2533</v>
      </c>
      <c r="C2104" s="24" t="s">
        <v>38</v>
      </c>
      <c r="D2104" s="25" t="s">
        <v>21</v>
      </c>
      <c r="E2104" s="26"/>
      <c r="F2104" s="18">
        <f>29-COUNTBLANK(G2104:AI2104)</f>
        <v>1</v>
      </c>
      <c r="G2104" s="16"/>
      <c r="H2104" s="16"/>
      <c r="I2104" s="16"/>
      <c r="J2104" s="16"/>
      <c r="K2104" s="16"/>
      <c r="L2104" s="16"/>
      <c r="M2104" s="16"/>
      <c r="N2104" s="16"/>
      <c r="O2104" s="16"/>
      <c r="P2104" s="16"/>
      <c r="Q2104" s="16"/>
      <c r="R2104" s="16"/>
      <c r="S2104" s="16"/>
      <c r="T2104" s="16"/>
      <c r="U2104" s="16"/>
      <c r="V2104" s="16"/>
      <c r="W2104" s="16">
        <v>0.18190972222222199</v>
      </c>
      <c r="X2104" s="16"/>
      <c r="Y2104" s="16"/>
      <c r="Z2104" s="16"/>
      <c r="AA2104" s="16"/>
      <c r="AB2104" s="16"/>
      <c r="AC2104" s="16"/>
      <c r="AD2104" s="16"/>
      <c r="AE2104" s="16"/>
      <c r="AF2104" s="16"/>
      <c r="AG2104" s="16"/>
      <c r="AH2104" s="16"/>
      <c r="AI2104" s="16"/>
      <c r="AJ2104" s="11"/>
      <c r="AK2104" s="11"/>
      <c r="AL2104" s="11"/>
    </row>
    <row r="2105" spans="1:38" x14ac:dyDescent="0.3">
      <c r="A2105" s="17" t="s">
        <v>641</v>
      </c>
      <c r="B2105" s="17" t="s">
        <v>2534</v>
      </c>
      <c r="C2105" s="24" t="s">
        <v>107</v>
      </c>
      <c r="D2105" s="25" t="s">
        <v>21</v>
      </c>
      <c r="E2105" s="26"/>
      <c r="F2105" s="18">
        <f>29-COUNTBLANK(G2105:AI2105)</f>
        <v>1</v>
      </c>
      <c r="G2105" s="16"/>
      <c r="H2105" s="16"/>
      <c r="I2105" s="16"/>
      <c r="J2105" s="16"/>
      <c r="K2105" s="16"/>
      <c r="L2105" s="16"/>
      <c r="M2105" s="16"/>
      <c r="N2105" s="16"/>
      <c r="O2105" s="16"/>
      <c r="P2105" s="16"/>
      <c r="Q2105" s="16"/>
      <c r="R2105" s="16"/>
      <c r="S2105" s="16"/>
      <c r="T2105" s="16"/>
      <c r="U2105" s="16"/>
      <c r="V2105" s="16"/>
      <c r="W2105" s="16"/>
      <c r="X2105" s="16"/>
      <c r="Y2105" s="16"/>
      <c r="Z2105" s="16">
        <v>0.28310185185185199</v>
      </c>
      <c r="AA2105" s="16"/>
      <c r="AB2105" s="16"/>
      <c r="AC2105" s="16"/>
      <c r="AD2105" s="16"/>
      <c r="AE2105" s="16"/>
      <c r="AF2105" s="16"/>
      <c r="AG2105" s="16"/>
      <c r="AH2105" s="16"/>
      <c r="AI2105" s="16"/>
      <c r="AJ2105" s="12"/>
      <c r="AK2105" s="12"/>
      <c r="AL2105" s="12"/>
    </row>
    <row r="2106" spans="1:38" x14ac:dyDescent="0.3">
      <c r="A2106" s="17" t="s">
        <v>483</v>
      </c>
      <c r="B2106" s="17" t="s">
        <v>2535</v>
      </c>
      <c r="C2106" s="24" t="s">
        <v>38</v>
      </c>
      <c r="D2106" s="25" t="s">
        <v>21</v>
      </c>
      <c r="E2106" s="26"/>
      <c r="F2106" s="18">
        <f>29-COUNTBLANK(G2106:AI2106)</f>
        <v>1</v>
      </c>
      <c r="G2106" s="16"/>
      <c r="H2106" s="16"/>
      <c r="I2106" s="16"/>
      <c r="J2106" s="16"/>
      <c r="K2106" s="16"/>
      <c r="L2106" s="16"/>
      <c r="M2106" s="16"/>
      <c r="N2106" s="16"/>
      <c r="O2106" s="16"/>
      <c r="P2106" s="16"/>
      <c r="Q2106" s="16"/>
      <c r="R2106" s="16"/>
      <c r="S2106" s="16"/>
      <c r="T2106" s="16"/>
      <c r="U2106" s="16"/>
      <c r="V2106" s="16"/>
      <c r="W2106" s="16"/>
      <c r="X2106" s="16"/>
      <c r="Y2106" s="16"/>
      <c r="Z2106" s="16"/>
      <c r="AA2106" s="16"/>
      <c r="AB2106" s="16"/>
      <c r="AC2106" s="16">
        <v>0.27466435185185184</v>
      </c>
      <c r="AD2106" s="16"/>
      <c r="AE2106" s="16"/>
      <c r="AF2106" s="16"/>
      <c r="AG2106" s="16"/>
      <c r="AH2106" s="16"/>
      <c r="AI2106" s="16"/>
      <c r="AJ2106" s="11"/>
      <c r="AK2106" s="11"/>
      <c r="AL2106" s="11"/>
    </row>
    <row r="2107" spans="1:38" x14ac:dyDescent="0.3">
      <c r="A2107" s="17" t="s">
        <v>100</v>
      </c>
      <c r="B2107" s="17" t="s">
        <v>57</v>
      </c>
      <c r="C2107" s="24" t="s">
        <v>25</v>
      </c>
      <c r="D2107" s="25" t="s">
        <v>21</v>
      </c>
      <c r="E2107" s="26"/>
      <c r="F2107" s="18">
        <f>29-COUNTBLANK(G2107:AI2107)</f>
        <v>1</v>
      </c>
      <c r="G2107" s="16"/>
      <c r="H2107" s="16"/>
      <c r="I2107" s="16"/>
      <c r="J2107" s="16"/>
      <c r="K2107" s="16"/>
      <c r="L2107" s="16"/>
      <c r="M2107" s="16"/>
      <c r="N2107" s="16"/>
      <c r="O2107" s="16"/>
      <c r="P2107" s="16"/>
      <c r="Q2107" s="16"/>
      <c r="R2107" s="16"/>
      <c r="S2107" s="16"/>
      <c r="T2107" s="16"/>
      <c r="U2107" s="16"/>
      <c r="V2107" s="16"/>
      <c r="W2107" s="16">
        <v>0.24232638888888899</v>
      </c>
      <c r="X2107" s="16"/>
      <c r="Y2107" s="16"/>
      <c r="Z2107" s="16"/>
      <c r="AA2107" s="16"/>
      <c r="AB2107" s="16"/>
      <c r="AC2107" s="16"/>
      <c r="AD2107" s="16"/>
      <c r="AE2107" s="16"/>
      <c r="AF2107" s="16"/>
      <c r="AG2107" s="16"/>
      <c r="AH2107" s="16"/>
      <c r="AI2107" s="16"/>
      <c r="AJ2107" s="11"/>
      <c r="AK2107" s="11"/>
      <c r="AL2107" s="11"/>
    </row>
    <row r="2108" spans="1:38" x14ac:dyDescent="0.3">
      <c r="A2108" s="17" t="s">
        <v>2536</v>
      </c>
      <c r="B2108" s="17" t="s">
        <v>2537</v>
      </c>
      <c r="C2108" s="24" t="s">
        <v>38</v>
      </c>
      <c r="D2108" s="25" t="s">
        <v>21</v>
      </c>
      <c r="E2108" s="26"/>
      <c r="F2108" s="18">
        <f>29-COUNTBLANK(G2108:AI2108)</f>
        <v>1</v>
      </c>
      <c r="G2108" s="16"/>
      <c r="H2108" s="16"/>
      <c r="I2108" s="16"/>
      <c r="J2108" s="16"/>
      <c r="K2108" s="16"/>
      <c r="L2108" s="16"/>
      <c r="M2108" s="16">
        <v>0.27065972222222223</v>
      </c>
      <c r="N2108" s="16"/>
      <c r="O2108" s="16"/>
      <c r="P2108" s="16"/>
      <c r="Q2108" s="16"/>
      <c r="R2108" s="16"/>
      <c r="S2108" s="16"/>
      <c r="T2108" s="16"/>
      <c r="U2108" s="16"/>
      <c r="V2108" s="16"/>
      <c r="W2108" s="16"/>
      <c r="X2108" s="16"/>
      <c r="Y2108" s="16"/>
      <c r="Z2108" s="16"/>
      <c r="AA2108" s="16"/>
      <c r="AB2108" s="16"/>
      <c r="AC2108" s="16"/>
      <c r="AD2108" s="16"/>
      <c r="AE2108" s="16"/>
      <c r="AF2108" s="16"/>
      <c r="AG2108" s="16"/>
      <c r="AH2108" s="16"/>
      <c r="AI2108" s="16"/>
      <c r="AJ2108" s="11"/>
      <c r="AK2108" s="11"/>
      <c r="AL2108" s="11"/>
    </row>
    <row r="2109" spans="1:38" x14ac:dyDescent="0.3">
      <c r="A2109" s="17" t="s">
        <v>1230</v>
      </c>
      <c r="B2109" s="17" t="s">
        <v>2538</v>
      </c>
      <c r="C2109" s="24" t="s">
        <v>325</v>
      </c>
      <c r="D2109" s="25" t="s">
        <v>10</v>
      </c>
      <c r="E2109" s="26"/>
      <c r="F2109" s="18">
        <f>29-COUNTBLANK(G2109:AI2109)</f>
        <v>1</v>
      </c>
      <c r="G2109" s="16"/>
      <c r="H2109" s="16"/>
      <c r="I2109" s="16"/>
      <c r="J2109" s="16"/>
      <c r="K2109" s="16"/>
      <c r="L2109" s="16"/>
      <c r="M2109" s="16"/>
      <c r="N2109" s="16"/>
      <c r="O2109" s="16"/>
      <c r="P2109" s="16"/>
      <c r="Q2109" s="16"/>
      <c r="R2109" s="16">
        <v>0.27803240740740742</v>
      </c>
      <c r="S2109" s="16"/>
      <c r="T2109" s="16"/>
      <c r="U2109" s="16"/>
      <c r="V2109" s="16"/>
      <c r="W2109" s="16"/>
      <c r="X2109" s="16"/>
      <c r="Y2109" s="16"/>
      <c r="Z2109" s="16"/>
      <c r="AA2109" s="16"/>
      <c r="AB2109" s="16"/>
      <c r="AC2109" s="16"/>
      <c r="AD2109" s="16"/>
      <c r="AE2109" s="16"/>
      <c r="AF2109" s="16"/>
      <c r="AG2109" s="16"/>
      <c r="AH2109" s="16"/>
      <c r="AI2109" s="16"/>
      <c r="AJ2109" s="11"/>
      <c r="AK2109" s="11"/>
      <c r="AL2109" s="11"/>
    </row>
    <row r="2110" spans="1:38" x14ac:dyDescent="0.3">
      <c r="A2110" s="17" t="s">
        <v>62</v>
      </c>
      <c r="B2110" s="17" t="s">
        <v>2538</v>
      </c>
      <c r="C2110" s="24" t="s">
        <v>25</v>
      </c>
      <c r="D2110" s="25" t="s">
        <v>21</v>
      </c>
      <c r="E2110" s="26"/>
      <c r="F2110" s="18">
        <f>29-COUNTBLANK(G2110:AI2110)</f>
        <v>1</v>
      </c>
      <c r="G2110" s="16"/>
      <c r="H2110" s="16"/>
      <c r="I2110" s="16"/>
      <c r="J2110" s="16">
        <v>0.32060185185185186</v>
      </c>
      <c r="K2110" s="16"/>
      <c r="L2110" s="16"/>
      <c r="M2110" s="16"/>
      <c r="N2110" s="16"/>
      <c r="O2110" s="16"/>
      <c r="P2110" s="16"/>
      <c r="Q2110" s="16"/>
      <c r="R2110" s="16"/>
      <c r="S2110" s="16"/>
      <c r="T2110" s="16"/>
      <c r="U2110" s="16"/>
      <c r="V2110" s="16"/>
      <c r="W2110" s="16"/>
      <c r="X2110" s="16"/>
      <c r="Y2110" s="16"/>
      <c r="Z2110" s="16"/>
      <c r="AA2110" s="16"/>
      <c r="AB2110" s="16"/>
      <c r="AC2110" s="16"/>
      <c r="AD2110" s="16"/>
      <c r="AE2110" s="16"/>
      <c r="AF2110" s="16"/>
      <c r="AG2110" s="16"/>
      <c r="AH2110" s="16"/>
      <c r="AI2110" s="16"/>
      <c r="AJ2110" s="11"/>
      <c r="AK2110" s="11"/>
      <c r="AL2110" s="11"/>
    </row>
    <row r="2111" spans="1:38" x14ac:dyDescent="0.3">
      <c r="A2111" s="17" t="s">
        <v>686</v>
      </c>
      <c r="B2111" s="17" t="s">
        <v>2539</v>
      </c>
      <c r="C2111" s="24" t="s">
        <v>72</v>
      </c>
      <c r="D2111" s="25" t="s">
        <v>21</v>
      </c>
      <c r="E2111" s="26"/>
      <c r="F2111" s="18">
        <f>29-COUNTBLANK(G2111:AI2111)</f>
        <v>1</v>
      </c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  <c r="T2111" s="16"/>
      <c r="U2111" s="16"/>
      <c r="V2111" s="16"/>
      <c r="W2111" s="16"/>
      <c r="X2111" s="16">
        <v>0.25303240740740701</v>
      </c>
      <c r="Y2111" s="16"/>
      <c r="Z2111" s="16"/>
      <c r="AA2111" s="16"/>
      <c r="AB2111" s="16"/>
      <c r="AC2111" s="16"/>
      <c r="AD2111" s="16"/>
      <c r="AE2111" s="16"/>
      <c r="AF2111" s="16"/>
      <c r="AG2111" s="16"/>
      <c r="AH2111" s="16"/>
      <c r="AI2111" s="16"/>
      <c r="AJ2111" s="11"/>
      <c r="AK2111" s="11"/>
      <c r="AL2111" s="11"/>
    </row>
    <row r="2112" spans="1:38" x14ac:dyDescent="0.3">
      <c r="A2112" s="17" t="s">
        <v>2274</v>
      </c>
      <c r="B2112" s="17" t="s">
        <v>2540</v>
      </c>
      <c r="C2112" s="24" t="s">
        <v>38</v>
      </c>
      <c r="D2112" s="25" t="s">
        <v>21</v>
      </c>
      <c r="E2112" s="26"/>
      <c r="F2112" s="18">
        <f>29-COUNTBLANK(G2112:AI2112)</f>
        <v>1</v>
      </c>
      <c r="G2112" s="16"/>
      <c r="H2112" s="16"/>
      <c r="I2112" s="16"/>
      <c r="J2112" s="16"/>
      <c r="K2112" s="16"/>
      <c r="L2112" s="16"/>
      <c r="M2112" s="16"/>
      <c r="N2112" s="16"/>
      <c r="O2112" s="16"/>
      <c r="P2112" s="16">
        <v>0.29399305555555555</v>
      </c>
      <c r="Q2112" s="16"/>
      <c r="R2112" s="16"/>
      <c r="S2112" s="16"/>
      <c r="T2112" s="16"/>
      <c r="U2112" s="16"/>
      <c r="V2112" s="16"/>
      <c r="W2112" s="16"/>
      <c r="X2112" s="16"/>
      <c r="Y2112" s="16"/>
      <c r="Z2112" s="16"/>
      <c r="AA2112" s="16"/>
      <c r="AB2112" s="16"/>
      <c r="AC2112" s="16"/>
      <c r="AD2112" s="16"/>
      <c r="AE2112" s="16"/>
      <c r="AF2112" s="16"/>
      <c r="AG2112" s="16"/>
      <c r="AH2112" s="16"/>
      <c r="AI2112" s="16"/>
      <c r="AJ2112" s="11"/>
      <c r="AK2112" s="11"/>
      <c r="AL2112" s="11"/>
    </row>
    <row r="2113" spans="1:38" x14ac:dyDescent="0.3">
      <c r="A2113" s="17" t="s">
        <v>32</v>
      </c>
      <c r="B2113" s="17" t="s">
        <v>2541</v>
      </c>
      <c r="C2113" s="24" t="s">
        <v>2542</v>
      </c>
      <c r="D2113" s="25" t="s">
        <v>10</v>
      </c>
      <c r="E2113" s="26"/>
      <c r="F2113" s="18">
        <f>29-COUNTBLANK(G2113:AI2113)</f>
        <v>1</v>
      </c>
      <c r="G2113" s="16"/>
      <c r="H2113" s="16"/>
      <c r="I2113" s="16"/>
      <c r="J2113" s="16"/>
      <c r="K2113" s="16"/>
      <c r="L2113" s="16"/>
      <c r="M2113" s="16"/>
      <c r="N2113" s="16"/>
      <c r="O2113" s="16"/>
      <c r="P2113" s="16"/>
      <c r="Q2113" s="16"/>
      <c r="R2113" s="16"/>
      <c r="S2113" s="16"/>
      <c r="T2113" s="16"/>
      <c r="U2113" s="16"/>
      <c r="V2113" s="16">
        <v>0.26956018518518499</v>
      </c>
      <c r="W2113" s="16"/>
      <c r="X2113" s="16"/>
      <c r="Y2113" s="16"/>
      <c r="Z2113" s="16"/>
      <c r="AA2113" s="16"/>
      <c r="AB2113" s="16"/>
      <c r="AC2113" s="16"/>
      <c r="AD2113" s="16"/>
      <c r="AE2113" s="16"/>
      <c r="AF2113" s="16"/>
      <c r="AG2113" s="16"/>
      <c r="AH2113" s="16"/>
      <c r="AI2113" s="16"/>
      <c r="AJ2113" s="11"/>
      <c r="AK2113" s="11"/>
      <c r="AL2113" s="11"/>
    </row>
    <row r="2114" spans="1:38" x14ac:dyDescent="0.3">
      <c r="A2114" s="17" t="s">
        <v>855</v>
      </c>
      <c r="B2114" s="17" t="s">
        <v>2543</v>
      </c>
      <c r="C2114" s="24" t="s">
        <v>38</v>
      </c>
      <c r="D2114" s="25" t="s">
        <v>21</v>
      </c>
      <c r="E2114" s="26"/>
      <c r="F2114" s="18">
        <f>29-COUNTBLANK(G2114:AI2114)</f>
        <v>1</v>
      </c>
      <c r="G2114" s="16"/>
      <c r="H2114" s="16"/>
      <c r="I2114" s="16"/>
      <c r="J2114" s="16"/>
      <c r="K2114" s="16"/>
      <c r="L2114" s="16"/>
      <c r="M2114" s="16"/>
      <c r="N2114" s="16"/>
      <c r="O2114" s="16"/>
      <c r="P2114" s="16"/>
      <c r="Q2114" s="16"/>
      <c r="R2114" s="16"/>
      <c r="S2114" s="16"/>
      <c r="T2114" s="16"/>
      <c r="U2114" s="16"/>
      <c r="V2114" s="16">
        <v>0.233761574074074</v>
      </c>
      <c r="W2114" s="16"/>
      <c r="X2114" s="16"/>
      <c r="Y2114" s="16"/>
      <c r="Z2114" s="16"/>
      <c r="AA2114" s="16"/>
      <c r="AB2114" s="16"/>
      <c r="AC2114" s="16"/>
      <c r="AD2114" s="16"/>
      <c r="AE2114" s="16"/>
      <c r="AF2114" s="16"/>
      <c r="AG2114" s="16"/>
      <c r="AH2114" s="16"/>
      <c r="AI2114" s="16"/>
      <c r="AJ2114" s="11"/>
      <c r="AK2114" s="11"/>
      <c r="AL2114" s="11"/>
    </row>
    <row r="2115" spans="1:38" x14ac:dyDescent="0.3">
      <c r="A2115" s="17" t="s">
        <v>893</v>
      </c>
      <c r="B2115" s="17" t="s">
        <v>2544</v>
      </c>
      <c r="C2115" s="24" t="s">
        <v>230</v>
      </c>
      <c r="D2115" s="25" t="s">
        <v>21</v>
      </c>
      <c r="E2115" s="26"/>
      <c r="F2115" s="18">
        <f>29-COUNTBLANK(G2115:AI2115)</f>
        <v>1</v>
      </c>
      <c r="G2115" s="16"/>
      <c r="H2115" s="16"/>
      <c r="I2115" s="16"/>
      <c r="J2115" s="16"/>
      <c r="K2115" s="16"/>
      <c r="L2115" s="16"/>
      <c r="M2115" s="16"/>
      <c r="N2115" s="16"/>
      <c r="O2115" s="16"/>
      <c r="P2115" s="16"/>
      <c r="Q2115" s="16"/>
      <c r="R2115" s="16"/>
      <c r="S2115" s="16"/>
      <c r="T2115" s="16"/>
      <c r="U2115" s="16">
        <v>0.19322916666666667</v>
      </c>
      <c r="V2115" s="16"/>
      <c r="W2115" s="16"/>
      <c r="X2115" s="16"/>
      <c r="Y2115" s="16"/>
      <c r="Z2115" s="16"/>
      <c r="AA2115" s="16"/>
      <c r="AB2115" s="16"/>
      <c r="AC2115" s="16"/>
      <c r="AD2115" s="16"/>
      <c r="AE2115" s="16"/>
      <c r="AF2115" s="16"/>
      <c r="AG2115" s="16"/>
      <c r="AH2115" s="16"/>
      <c r="AI2115" s="16"/>
      <c r="AJ2115" s="11"/>
      <c r="AK2115" s="11"/>
      <c r="AL2115" s="11"/>
    </row>
    <row r="2116" spans="1:38" x14ac:dyDescent="0.3">
      <c r="A2116" s="17" t="s">
        <v>2545</v>
      </c>
      <c r="B2116" s="17" t="s">
        <v>2546</v>
      </c>
      <c r="C2116" s="24" t="s">
        <v>72</v>
      </c>
      <c r="D2116" s="25" t="s">
        <v>21</v>
      </c>
      <c r="E2116" s="26"/>
      <c r="F2116" s="18">
        <f>29-COUNTBLANK(G2116:AI2116)</f>
        <v>1</v>
      </c>
      <c r="G2116" s="16"/>
      <c r="H2116" s="16"/>
      <c r="I2116" s="16"/>
      <c r="J2116" s="16"/>
      <c r="K2116" s="16"/>
      <c r="L2116" s="16"/>
      <c r="M2116" s="16"/>
      <c r="N2116" s="16"/>
      <c r="O2116" s="16"/>
      <c r="P2116" s="16">
        <v>0.21930555555555556</v>
      </c>
      <c r="Q2116" s="16"/>
      <c r="R2116" s="16"/>
      <c r="S2116" s="16"/>
      <c r="T2116" s="16"/>
      <c r="U2116" s="16"/>
      <c r="V2116" s="16"/>
      <c r="W2116" s="16"/>
      <c r="X2116" s="16"/>
      <c r="Y2116" s="16"/>
      <c r="Z2116" s="16"/>
      <c r="AA2116" s="16"/>
      <c r="AB2116" s="16"/>
      <c r="AC2116" s="16"/>
      <c r="AD2116" s="16"/>
      <c r="AE2116" s="16"/>
      <c r="AF2116" s="16"/>
      <c r="AG2116" s="16"/>
      <c r="AH2116" s="16"/>
      <c r="AI2116" s="16"/>
      <c r="AJ2116" s="11"/>
      <c r="AK2116" s="11"/>
      <c r="AL2116" s="11"/>
    </row>
    <row r="2117" spans="1:38" x14ac:dyDescent="0.3">
      <c r="A2117" s="17" t="s">
        <v>813</v>
      </c>
      <c r="B2117" s="17" t="s">
        <v>2547</v>
      </c>
      <c r="C2117" s="24" t="s">
        <v>2548</v>
      </c>
      <c r="D2117" s="25" t="s">
        <v>21</v>
      </c>
      <c r="E2117" s="26"/>
      <c r="F2117" s="18">
        <f>29-COUNTBLANK(G2117:AI2117)</f>
        <v>1</v>
      </c>
      <c r="G2117" s="16">
        <v>0.3074884259259259</v>
      </c>
      <c r="H2117" s="16"/>
      <c r="I2117" s="16"/>
      <c r="J2117" s="16"/>
      <c r="K2117" s="16"/>
      <c r="L2117" s="16"/>
      <c r="M2117" s="16"/>
      <c r="N2117" s="16"/>
      <c r="O2117" s="16"/>
      <c r="P2117" s="16"/>
      <c r="Q2117" s="16"/>
      <c r="R2117" s="16"/>
      <c r="S2117" s="16"/>
      <c r="T2117" s="16"/>
      <c r="U2117" s="16"/>
      <c r="V2117" s="16"/>
      <c r="W2117" s="16"/>
      <c r="X2117" s="16"/>
      <c r="Y2117" s="16"/>
      <c r="Z2117" s="16"/>
      <c r="AA2117" s="16"/>
      <c r="AB2117" s="16"/>
      <c r="AC2117" s="16"/>
      <c r="AD2117" s="16"/>
      <c r="AE2117" s="16"/>
      <c r="AF2117" s="16"/>
      <c r="AG2117" s="16"/>
      <c r="AH2117" s="16"/>
      <c r="AI2117" s="16"/>
      <c r="AJ2117" s="11"/>
      <c r="AK2117" s="11"/>
      <c r="AL2117" s="11"/>
    </row>
    <row r="2118" spans="1:38" x14ac:dyDescent="0.3">
      <c r="A2118" s="17" t="s">
        <v>686</v>
      </c>
      <c r="B2118" s="17" t="s">
        <v>2549</v>
      </c>
      <c r="C2118" s="24" t="s">
        <v>107</v>
      </c>
      <c r="D2118" s="25" t="s">
        <v>21</v>
      </c>
      <c r="E2118" s="26"/>
      <c r="F2118" s="18">
        <f>29-COUNTBLANK(G2118:AI2118)</f>
        <v>1</v>
      </c>
      <c r="G2118" s="16"/>
      <c r="H2118" s="16"/>
      <c r="I2118" s="16">
        <v>0.21469907407407407</v>
      </c>
      <c r="J2118" s="16"/>
      <c r="K2118" s="16"/>
      <c r="L2118" s="16"/>
      <c r="M2118" s="16"/>
      <c r="N2118" s="16"/>
      <c r="O2118" s="16"/>
      <c r="P2118" s="16"/>
      <c r="Q2118" s="16"/>
      <c r="R2118" s="16"/>
      <c r="S2118" s="16"/>
      <c r="T2118" s="16"/>
      <c r="U2118" s="16"/>
      <c r="V2118" s="16"/>
      <c r="W2118" s="16"/>
      <c r="X2118" s="16"/>
      <c r="Y2118" s="16"/>
      <c r="Z2118" s="16"/>
      <c r="AA2118" s="16"/>
      <c r="AB2118" s="16"/>
      <c r="AC2118" s="16"/>
      <c r="AD2118" s="16"/>
      <c r="AE2118" s="16"/>
      <c r="AF2118" s="16"/>
      <c r="AG2118" s="16"/>
      <c r="AH2118" s="16"/>
      <c r="AI2118" s="16"/>
    </row>
    <row r="2119" spans="1:38" x14ac:dyDescent="0.3">
      <c r="A2119" s="17" t="s">
        <v>2550</v>
      </c>
      <c r="B2119" s="17" t="s">
        <v>2551</v>
      </c>
      <c r="C2119" s="24" t="s">
        <v>712</v>
      </c>
      <c r="D2119" s="25" t="s">
        <v>436</v>
      </c>
      <c r="E2119" s="26"/>
      <c r="F2119" s="18">
        <f>29-COUNTBLANK(G2119:AI2119)</f>
        <v>1</v>
      </c>
      <c r="G2119" s="16"/>
      <c r="H2119" s="16"/>
      <c r="I2119" s="16"/>
      <c r="J2119" s="16"/>
      <c r="K2119" s="16"/>
      <c r="L2119" s="16">
        <v>0.20421296296296299</v>
      </c>
      <c r="M2119" s="16"/>
      <c r="N2119" s="16"/>
      <c r="O2119" s="16"/>
      <c r="P2119" s="16"/>
      <c r="Q2119" s="16"/>
      <c r="R2119" s="16"/>
      <c r="S2119" s="16"/>
      <c r="T2119" s="16"/>
      <c r="U2119" s="16"/>
      <c r="V2119" s="16"/>
      <c r="W2119" s="16"/>
      <c r="X2119" s="16"/>
      <c r="Y2119" s="16"/>
      <c r="Z2119" s="16"/>
      <c r="AA2119" s="16"/>
      <c r="AB2119" s="16"/>
      <c r="AC2119" s="16"/>
      <c r="AD2119" s="16"/>
      <c r="AE2119" s="16"/>
      <c r="AF2119" s="16"/>
      <c r="AG2119" s="16"/>
      <c r="AH2119" s="16"/>
      <c r="AI2119" s="16"/>
      <c r="AJ2119" s="11"/>
      <c r="AK2119" s="11"/>
      <c r="AL2119" s="11"/>
    </row>
    <row r="2120" spans="1:38" x14ac:dyDescent="0.3">
      <c r="A2120" s="17" t="s">
        <v>2552</v>
      </c>
      <c r="B2120" s="17" t="s">
        <v>582</v>
      </c>
      <c r="C2120" s="24" t="s">
        <v>38</v>
      </c>
      <c r="D2120" s="25" t="s">
        <v>21</v>
      </c>
      <c r="E2120" s="26"/>
      <c r="F2120" s="18">
        <f>29-COUNTBLANK(G2120:AI2120)</f>
        <v>1</v>
      </c>
      <c r="G2120" s="16"/>
      <c r="H2120" s="16"/>
      <c r="I2120" s="16"/>
      <c r="J2120" s="16"/>
      <c r="K2120" s="16"/>
      <c r="L2120" s="16"/>
      <c r="M2120" s="16"/>
      <c r="N2120" s="16"/>
      <c r="O2120" s="16"/>
      <c r="P2120" s="16"/>
      <c r="Q2120" s="16"/>
      <c r="R2120" s="16"/>
      <c r="S2120" s="16"/>
      <c r="T2120" s="16"/>
      <c r="U2120" s="16"/>
      <c r="V2120" s="16"/>
      <c r="W2120" s="16"/>
      <c r="X2120" s="16"/>
      <c r="Y2120" s="16"/>
      <c r="Z2120" s="16"/>
      <c r="AA2120" s="16"/>
      <c r="AB2120" s="16">
        <v>0.201875</v>
      </c>
      <c r="AC2120" s="16"/>
      <c r="AD2120" s="16"/>
      <c r="AE2120" s="16"/>
      <c r="AF2120" s="16"/>
      <c r="AG2120" s="16"/>
      <c r="AH2120" s="16"/>
      <c r="AI2120" s="16"/>
      <c r="AJ2120" s="11"/>
      <c r="AK2120" s="11"/>
      <c r="AL2120" s="11"/>
    </row>
    <row r="2121" spans="1:38" x14ac:dyDescent="0.3">
      <c r="A2121" s="17" t="s">
        <v>278</v>
      </c>
      <c r="B2121" s="17" t="s">
        <v>2989</v>
      </c>
      <c r="C2121" s="24" t="s">
        <v>25</v>
      </c>
      <c r="D2121" s="25" t="s">
        <v>21</v>
      </c>
      <c r="E2121" s="26"/>
      <c r="F2121" s="18">
        <f>29-COUNTBLANK(G2121:AI2121)</f>
        <v>1</v>
      </c>
      <c r="G2121" s="16"/>
      <c r="H2121" s="16"/>
      <c r="I2121" s="16"/>
      <c r="J2121" s="16"/>
      <c r="K2121" s="16"/>
      <c r="L2121" s="16"/>
      <c r="M2121" s="16"/>
      <c r="N2121" s="16"/>
      <c r="O2121" s="16"/>
      <c r="P2121" s="16"/>
      <c r="Q2121" s="16"/>
      <c r="R2121" s="16"/>
      <c r="S2121" s="16"/>
      <c r="T2121" s="16"/>
      <c r="U2121" s="16"/>
      <c r="V2121" s="16"/>
      <c r="W2121" s="16"/>
      <c r="X2121" s="16"/>
      <c r="Y2121" s="16"/>
      <c r="Z2121" s="16"/>
      <c r="AA2121" s="16"/>
      <c r="AB2121" s="16"/>
      <c r="AC2121" s="16"/>
      <c r="AD2121" s="16"/>
      <c r="AE2121" s="16"/>
      <c r="AF2121" s="16"/>
      <c r="AG2121" s="16"/>
      <c r="AH2121" s="16">
        <v>0.27129629629629631</v>
      </c>
      <c r="AI2121" s="16"/>
      <c r="AJ2121" s="11"/>
      <c r="AK2121" s="11"/>
      <c r="AL2121" s="11"/>
    </row>
    <row r="2122" spans="1:38" x14ac:dyDescent="0.3">
      <c r="A2122" s="27" t="s">
        <v>2990</v>
      </c>
      <c r="B2122" s="27" t="s">
        <v>2991</v>
      </c>
      <c r="C2122" s="27" t="s">
        <v>38</v>
      </c>
      <c r="D2122" s="28" t="s">
        <v>21</v>
      </c>
      <c r="E2122" s="26"/>
      <c r="F2122" s="18">
        <f>29-COUNTBLANK(G2122:AI2122)</f>
        <v>1</v>
      </c>
      <c r="G2122" s="16"/>
      <c r="H2122" s="16"/>
      <c r="I2122" s="16"/>
      <c r="J2122" s="16"/>
      <c r="K2122" s="16"/>
      <c r="L2122" s="16"/>
      <c r="M2122" s="16"/>
      <c r="N2122" s="16"/>
      <c r="O2122" s="16"/>
      <c r="P2122" s="16"/>
      <c r="Q2122" s="16"/>
      <c r="R2122" s="16"/>
      <c r="S2122" s="16"/>
      <c r="T2122" s="16"/>
      <c r="U2122" s="16"/>
      <c r="V2122" s="16"/>
      <c r="W2122" s="16"/>
      <c r="X2122" s="16"/>
      <c r="Y2122" s="16"/>
      <c r="Z2122" s="16"/>
      <c r="AA2122" s="16"/>
      <c r="AB2122" s="16"/>
      <c r="AC2122" s="16"/>
      <c r="AD2122" s="16"/>
      <c r="AE2122" s="16"/>
      <c r="AF2122" s="16"/>
      <c r="AG2122" s="16"/>
      <c r="AH2122" s="16">
        <v>0.27853009259259259</v>
      </c>
      <c r="AI2122" s="16"/>
      <c r="AJ2122" s="11"/>
      <c r="AK2122" s="11"/>
      <c r="AL2122" s="11"/>
    </row>
    <row r="2123" spans="1:38" x14ac:dyDescent="0.3">
      <c r="A2123" s="27" t="s">
        <v>132</v>
      </c>
      <c r="B2123" s="27" t="s">
        <v>2553</v>
      </c>
      <c r="C2123" s="27" t="s">
        <v>30</v>
      </c>
      <c r="D2123" s="28" t="s">
        <v>21</v>
      </c>
      <c r="E2123" s="26"/>
      <c r="F2123" s="18">
        <f>29-COUNTBLANK(G2123:AI2123)</f>
        <v>1</v>
      </c>
      <c r="G2123" s="16"/>
      <c r="H2123" s="16"/>
      <c r="I2123" s="16"/>
      <c r="J2123" s="16"/>
      <c r="K2123" s="16"/>
      <c r="L2123" s="16"/>
      <c r="M2123" s="16"/>
      <c r="N2123" s="16"/>
      <c r="O2123" s="16"/>
      <c r="P2123" s="16"/>
      <c r="Q2123" s="16"/>
      <c r="R2123" s="16"/>
      <c r="S2123" s="16"/>
      <c r="T2123" s="16"/>
      <c r="U2123" s="16"/>
      <c r="V2123" s="16"/>
      <c r="W2123" s="16"/>
      <c r="X2123" s="16"/>
      <c r="Y2123" s="16"/>
      <c r="Z2123" s="16"/>
      <c r="AA2123" s="16"/>
      <c r="AB2123" s="16"/>
      <c r="AC2123" s="16"/>
      <c r="AD2123" s="16">
        <v>0.28827546296296297</v>
      </c>
      <c r="AE2123" s="16"/>
      <c r="AF2123" s="16"/>
      <c r="AG2123" s="16"/>
      <c r="AH2123" s="16"/>
      <c r="AI2123" s="16"/>
      <c r="AJ2123" s="11"/>
      <c r="AK2123" s="11"/>
      <c r="AL2123" s="11"/>
    </row>
    <row r="2124" spans="1:38" x14ac:dyDescent="0.3">
      <c r="A2124" s="17" t="s">
        <v>2274</v>
      </c>
      <c r="B2124" s="17" t="s">
        <v>2554</v>
      </c>
      <c r="C2124" s="24" t="s">
        <v>38</v>
      </c>
      <c r="D2124" s="25" t="s">
        <v>21</v>
      </c>
      <c r="E2124" s="26"/>
      <c r="F2124" s="18">
        <f>29-COUNTBLANK(G2124:AI2124)</f>
        <v>1</v>
      </c>
      <c r="G2124" s="16"/>
      <c r="H2124" s="16"/>
      <c r="I2124" s="16"/>
      <c r="J2124" s="16"/>
      <c r="K2124" s="16"/>
      <c r="L2124" s="16"/>
      <c r="M2124" s="16"/>
      <c r="N2124" s="16"/>
      <c r="O2124" s="16"/>
      <c r="P2124" s="16"/>
      <c r="Q2124" s="16"/>
      <c r="R2124" s="16"/>
      <c r="S2124" s="16"/>
      <c r="T2124" s="16"/>
      <c r="U2124" s="16"/>
      <c r="V2124" s="16"/>
      <c r="W2124" s="16"/>
      <c r="X2124" s="16">
        <v>0.21826388888888901</v>
      </c>
      <c r="Y2124" s="16"/>
      <c r="Z2124" s="16"/>
      <c r="AA2124" s="16"/>
      <c r="AB2124" s="16"/>
      <c r="AC2124" s="16"/>
      <c r="AD2124" s="16"/>
      <c r="AE2124" s="16"/>
      <c r="AF2124" s="16"/>
      <c r="AG2124" s="16"/>
      <c r="AH2124" s="16"/>
      <c r="AI2124" s="16"/>
      <c r="AJ2124" s="11"/>
      <c r="AK2124" s="11"/>
      <c r="AL2124" s="11"/>
    </row>
    <row r="2125" spans="1:38" x14ac:dyDescent="0.3">
      <c r="A2125" s="17" t="s">
        <v>974</v>
      </c>
      <c r="B2125" s="17" t="s">
        <v>2555</v>
      </c>
      <c r="C2125" s="24" t="s">
        <v>72</v>
      </c>
      <c r="D2125" s="25" t="s">
        <v>21</v>
      </c>
      <c r="E2125" s="26"/>
      <c r="F2125" s="18">
        <f>29-COUNTBLANK(G2125:AI2125)</f>
        <v>1</v>
      </c>
      <c r="G2125" s="16"/>
      <c r="H2125" s="16"/>
      <c r="I2125" s="16"/>
      <c r="J2125" s="16"/>
      <c r="K2125" s="16"/>
      <c r="L2125" s="16"/>
      <c r="M2125" s="16"/>
      <c r="N2125" s="16"/>
      <c r="O2125" s="16"/>
      <c r="P2125" s="16"/>
      <c r="Q2125" s="16"/>
      <c r="R2125" s="16"/>
      <c r="S2125" s="16"/>
      <c r="T2125" s="16"/>
      <c r="U2125" s="16"/>
      <c r="V2125" s="16"/>
      <c r="W2125" s="16"/>
      <c r="X2125" s="16"/>
      <c r="Y2125" s="16"/>
      <c r="Z2125" s="16"/>
      <c r="AA2125" s="16"/>
      <c r="AB2125" s="16"/>
      <c r="AC2125" s="16"/>
      <c r="AD2125" s="16"/>
      <c r="AE2125" s="19">
        <v>0.19167824074074072</v>
      </c>
      <c r="AF2125" s="19"/>
      <c r="AG2125" s="19"/>
      <c r="AH2125" s="19"/>
      <c r="AI2125" s="19"/>
      <c r="AJ2125" s="11"/>
      <c r="AK2125" s="11"/>
      <c r="AL2125" s="11"/>
    </row>
    <row r="2126" spans="1:38" x14ac:dyDescent="0.3">
      <c r="A2126" s="17" t="s">
        <v>425</v>
      </c>
      <c r="B2126" s="17" t="s">
        <v>2892</v>
      </c>
      <c r="C2126" s="24" t="s">
        <v>107</v>
      </c>
      <c r="D2126" s="25" t="s">
        <v>21</v>
      </c>
      <c r="E2126" s="26"/>
      <c r="F2126" s="18">
        <f>29-COUNTBLANK(G2126:AI2126)</f>
        <v>1</v>
      </c>
      <c r="G2126" s="16"/>
      <c r="H2126" s="16"/>
      <c r="I2126" s="16"/>
      <c r="J2126" s="16"/>
      <c r="K2126" s="16"/>
      <c r="L2126" s="16"/>
      <c r="M2126" s="16"/>
      <c r="N2126" s="16"/>
      <c r="O2126" s="16"/>
      <c r="P2126" s="16"/>
      <c r="Q2126" s="16"/>
      <c r="R2126" s="16"/>
      <c r="S2126" s="16"/>
      <c r="T2126" s="16"/>
      <c r="U2126" s="16"/>
      <c r="V2126" s="16"/>
      <c r="W2126" s="16"/>
      <c r="X2126" s="16"/>
      <c r="Y2126" s="16"/>
      <c r="Z2126" s="16"/>
      <c r="AA2126" s="16"/>
      <c r="AB2126" s="16"/>
      <c r="AC2126" s="16"/>
      <c r="AD2126" s="16"/>
      <c r="AE2126" s="16"/>
      <c r="AF2126" s="16"/>
      <c r="AG2126" s="16">
        <v>0.43903935185185183</v>
      </c>
      <c r="AH2126" s="16"/>
      <c r="AI2126" s="16"/>
      <c r="AJ2126" s="11"/>
      <c r="AK2126" s="11"/>
      <c r="AL2126" s="11"/>
    </row>
    <row r="2127" spans="1:38" x14ac:dyDescent="0.3">
      <c r="A2127" s="17" t="s">
        <v>418</v>
      </c>
      <c r="B2127" s="17" t="s">
        <v>2556</v>
      </c>
      <c r="C2127" s="24" t="s">
        <v>2557</v>
      </c>
      <c r="D2127" s="25" t="s">
        <v>2558</v>
      </c>
      <c r="E2127" s="26"/>
      <c r="F2127" s="18">
        <f>29-COUNTBLANK(G2127:AI2127)</f>
        <v>1</v>
      </c>
      <c r="G2127" s="16"/>
      <c r="H2127" s="16"/>
      <c r="I2127" s="16"/>
      <c r="J2127" s="16"/>
      <c r="K2127" s="16"/>
      <c r="L2127" s="16"/>
      <c r="M2127" s="16"/>
      <c r="N2127" s="16"/>
      <c r="O2127" s="16"/>
      <c r="P2127" s="16"/>
      <c r="Q2127" s="16"/>
      <c r="R2127" s="16"/>
      <c r="S2127" s="16"/>
      <c r="T2127" s="16"/>
      <c r="U2127" s="16"/>
      <c r="V2127" s="16"/>
      <c r="W2127" s="16"/>
      <c r="X2127" s="16"/>
      <c r="Y2127" s="16"/>
      <c r="Z2127" s="16"/>
      <c r="AA2127" s="16"/>
      <c r="AB2127" s="16"/>
      <c r="AC2127" s="16"/>
      <c r="AD2127" s="16"/>
      <c r="AE2127" s="19"/>
      <c r="AF2127" s="19">
        <v>0.27781250000000002</v>
      </c>
      <c r="AG2127" s="19"/>
      <c r="AH2127" s="19"/>
      <c r="AI2127" s="19"/>
      <c r="AJ2127" s="11"/>
      <c r="AK2127" s="11"/>
      <c r="AL2127" s="11"/>
    </row>
    <row r="2128" spans="1:38" x14ac:dyDescent="0.3">
      <c r="A2128" s="17" t="s">
        <v>532</v>
      </c>
      <c r="B2128" s="17" t="s">
        <v>2559</v>
      </c>
      <c r="C2128" s="24" t="s">
        <v>2560</v>
      </c>
      <c r="D2128" s="25" t="s">
        <v>21</v>
      </c>
      <c r="E2128" s="26"/>
      <c r="F2128" s="18">
        <f>29-COUNTBLANK(G2128:AI2128)</f>
        <v>1</v>
      </c>
      <c r="G2128" s="16"/>
      <c r="H2128" s="16"/>
      <c r="I2128" s="16"/>
      <c r="J2128" s="16"/>
      <c r="K2128" s="16"/>
      <c r="L2128" s="16"/>
      <c r="M2128" s="16"/>
      <c r="N2128" s="16"/>
      <c r="O2128" s="16"/>
      <c r="P2128" s="16"/>
      <c r="Q2128" s="16"/>
      <c r="R2128" s="16"/>
      <c r="S2128" s="16"/>
      <c r="T2128" s="16"/>
      <c r="U2128" s="16"/>
      <c r="V2128" s="16"/>
      <c r="W2128" s="16"/>
      <c r="X2128" s="16"/>
      <c r="Y2128" s="16"/>
      <c r="Z2128" s="16">
        <v>0.33312500000000006</v>
      </c>
      <c r="AA2128" s="16"/>
      <c r="AB2128" s="16"/>
      <c r="AC2128" s="16"/>
      <c r="AD2128" s="16"/>
      <c r="AE2128" s="16"/>
      <c r="AF2128" s="16"/>
      <c r="AG2128" s="16"/>
      <c r="AH2128" s="16"/>
      <c r="AI2128" s="16"/>
      <c r="AJ2128" s="11"/>
      <c r="AK2128" s="11"/>
      <c r="AL2128" s="11"/>
    </row>
    <row r="2129" spans="1:38" x14ac:dyDescent="0.3">
      <c r="A2129" s="17" t="s">
        <v>170</v>
      </c>
      <c r="B2129" s="17" t="s">
        <v>584</v>
      </c>
      <c r="C2129" s="24" t="s">
        <v>25</v>
      </c>
      <c r="D2129" s="25" t="s">
        <v>21</v>
      </c>
      <c r="E2129" s="26"/>
      <c r="F2129" s="18">
        <f>29-COUNTBLANK(G2129:AI2129)</f>
        <v>1</v>
      </c>
      <c r="G2129" s="16"/>
      <c r="H2129" s="16"/>
      <c r="I2129" s="16"/>
      <c r="J2129" s="16"/>
      <c r="K2129" s="16"/>
      <c r="L2129" s="16"/>
      <c r="M2129" s="16"/>
      <c r="N2129" s="16"/>
      <c r="O2129" s="16"/>
      <c r="P2129" s="16"/>
      <c r="Q2129" s="16"/>
      <c r="R2129" s="16"/>
      <c r="S2129" s="16"/>
      <c r="T2129" s="16"/>
      <c r="U2129" s="16"/>
      <c r="V2129" s="16"/>
      <c r="W2129" s="16"/>
      <c r="X2129" s="16"/>
      <c r="Y2129" s="16"/>
      <c r="Z2129" s="16"/>
      <c r="AA2129" s="16"/>
      <c r="AB2129" s="16"/>
      <c r="AC2129" s="16"/>
      <c r="AD2129" s="16"/>
      <c r="AE2129" s="19">
        <v>0.33649305555555559</v>
      </c>
      <c r="AF2129" s="19"/>
      <c r="AG2129" s="19"/>
      <c r="AH2129" s="19"/>
      <c r="AI2129" s="19"/>
      <c r="AJ2129" s="11"/>
      <c r="AK2129" s="11"/>
      <c r="AL2129" s="11"/>
    </row>
    <row r="2130" spans="1:38" x14ac:dyDescent="0.3">
      <c r="A2130" s="17" t="s">
        <v>303</v>
      </c>
      <c r="B2130" s="17" t="s">
        <v>2561</v>
      </c>
      <c r="C2130" s="24" t="s">
        <v>2562</v>
      </c>
      <c r="D2130" s="25" t="s">
        <v>153</v>
      </c>
      <c r="E2130" s="26"/>
      <c r="F2130" s="18">
        <f>29-COUNTBLANK(G2130:AI2130)</f>
        <v>1</v>
      </c>
      <c r="G2130" s="16"/>
      <c r="H2130" s="16"/>
      <c r="I2130" s="16"/>
      <c r="J2130" s="16"/>
      <c r="K2130" s="16"/>
      <c r="L2130" s="16"/>
      <c r="M2130" s="16"/>
      <c r="N2130" s="16"/>
      <c r="O2130" s="16"/>
      <c r="P2130" s="16"/>
      <c r="Q2130" s="16"/>
      <c r="R2130" s="16"/>
      <c r="S2130" s="16"/>
      <c r="T2130" s="16"/>
      <c r="U2130" s="16"/>
      <c r="V2130" s="16"/>
      <c r="W2130" s="16"/>
      <c r="X2130" s="16"/>
      <c r="Y2130" s="16"/>
      <c r="Z2130" s="16"/>
      <c r="AA2130" s="16"/>
      <c r="AB2130" s="16">
        <v>0.32567129629629626</v>
      </c>
      <c r="AC2130" s="16"/>
      <c r="AD2130" s="16"/>
      <c r="AE2130" s="16"/>
      <c r="AF2130" s="16"/>
      <c r="AG2130" s="16"/>
      <c r="AH2130" s="16"/>
      <c r="AI2130" s="16"/>
      <c r="AJ2130" s="11"/>
      <c r="AK2130" s="11"/>
      <c r="AL2130" s="11"/>
    </row>
    <row r="2131" spans="1:38" x14ac:dyDescent="0.3">
      <c r="A2131" s="17" t="s">
        <v>1336</v>
      </c>
      <c r="B2131" s="17" t="s">
        <v>2563</v>
      </c>
      <c r="C2131" s="24" t="s">
        <v>2564</v>
      </c>
      <c r="D2131" s="25" t="s">
        <v>2421</v>
      </c>
      <c r="E2131" s="26"/>
      <c r="F2131" s="18">
        <f>29-COUNTBLANK(G2131:AI2131)</f>
        <v>1</v>
      </c>
      <c r="G2131" s="16"/>
      <c r="H2131" s="16"/>
      <c r="I2131" s="16"/>
      <c r="J2131" s="16"/>
      <c r="K2131" s="16"/>
      <c r="L2131" s="16"/>
      <c r="M2131" s="16"/>
      <c r="N2131" s="16"/>
      <c r="O2131" s="16"/>
      <c r="P2131" s="16"/>
      <c r="Q2131" s="16"/>
      <c r="R2131" s="16"/>
      <c r="S2131" s="16"/>
      <c r="T2131" s="16"/>
      <c r="U2131" s="16"/>
      <c r="V2131" s="16"/>
      <c r="W2131" s="16"/>
      <c r="X2131" s="16"/>
      <c r="Y2131" s="16"/>
      <c r="Z2131" s="16"/>
      <c r="AA2131" s="16"/>
      <c r="AB2131" s="16"/>
      <c r="AC2131" s="16"/>
      <c r="AD2131" s="16"/>
      <c r="AE2131" s="19">
        <v>0.32775462962962965</v>
      </c>
      <c r="AF2131" s="19"/>
      <c r="AG2131" s="19"/>
      <c r="AH2131" s="19"/>
      <c r="AI2131" s="19"/>
      <c r="AJ2131" s="11"/>
      <c r="AK2131" s="11"/>
      <c r="AL2131" s="11"/>
    </row>
    <row r="2132" spans="1:38" x14ac:dyDescent="0.3">
      <c r="A2132" s="17" t="s">
        <v>189</v>
      </c>
      <c r="B2132" s="17" t="s">
        <v>2565</v>
      </c>
      <c r="C2132" s="24" t="s">
        <v>25</v>
      </c>
      <c r="D2132" s="25" t="s">
        <v>21</v>
      </c>
      <c r="E2132" s="26"/>
      <c r="F2132" s="18">
        <f>29-COUNTBLANK(G2132:AI2132)</f>
        <v>1</v>
      </c>
      <c r="G2132" s="16"/>
      <c r="H2132" s="16"/>
      <c r="I2132" s="16"/>
      <c r="J2132" s="16"/>
      <c r="K2132" s="16"/>
      <c r="L2132" s="16"/>
      <c r="M2132" s="16"/>
      <c r="N2132" s="16"/>
      <c r="O2132" s="16"/>
      <c r="P2132" s="16"/>
      <c r="Q2132" s="16"/>
      <c r="R2132" s="16"/>
      <c r="S2132" s="16"/>
      <c r="T2132" s="16"/>
      <c r="U2132" s="16"/>
      <c r="V2132" s="16"/>
      <c r="W2132" s="16"/>
      <c r="X2132" s="16"/>
      <c r="Y2132" s="16"/>
      <c r="Z2132" s="16"/>
      <c r="AA2132" s="16"/>
      <c r="AB2132" s="16">
        <v>0.263587962962963</v>
      </c>
      <c r="AC2132" s="16"/>
      <c r="AD2132" s="16"/>
      <c r="AE2132" s="16"/>
      <c r="AF2132" s="16"/>
      <c r="AG2132" s="16"/>
      <c r="AH2132" s="16"/>
      <c r="AI2132" s="16"/>
      <c r="AJ2132" s="11"/>
      <c r="AK2132" s="11"/>
      <c r="AL2132" s="11"/>
    </row>
    <row r="2133" spans="1:38" x14ac:dyDescent="0.3">
      <c r="A2133" s="17" t="s">
        <v>2566</v>
      </c>
      <c r="B2133" s="17" t="s">
        <v>2567</v>
      </c>
      <c r="C2133" s="24" t="s">
        <v>16</v>
      </c>
      <c r="D2133" s="25" t="s">
        <v>10</v>
      </c>
      <c r="E2133" s="26"/>
      <c r="F2133" s="18">
        <f>29-COUNTBLANK(G2133:AI2133)</f>
        <v>1</v>
      </c>
      <c r="G2133" s="16"/>
      <c r="H2133" s="16"/>
      <c r="I2133" s="16"/>
      <c r="J2133" s="16"/>
      <c r="K2133" s="16"/>
      <c r="L2133" s="16"/>
      <c r="M2133" s="16"/>
      <c r="N2133" s="16"/>
      <c r="O2133" s="16"/>
      <c r="P2133" s="16"/>
      <c r="Q2133" s="16"/>
      <c r="R2133" s="16"/>
      <c r="S2133" s="16"/>
      <c r="T2133" s="16"/>
      <c r="U2133" s="16"/>
      <c r="V2133" s="16"/>
      <c r="W2133" s="16"/>
      <c r="X2133" s="16"/>
      <c r="Y2133" s="16"/>
      <c r="Z2133" s="16"/>
      <c r="AA2133" s="16"/>
      <c r="AB2133" s="16">
        <v>0.29140046296296296</v>
      </c>
      <c r="AC2133" s="16"/>
      <c r="AD2133" s="16"/>
      <c r="AE2133" s="16"/>
      <c r="AF2133" s="16"/>
      <c r="AG2133" s="16"/>
      <c r="AH2133" s="16"/>
      <c r="AI2133" s="16"/>
      <c r="AJ2133" s="11"/>
      <c r="AK2133" s="11"/>
      <c r="AL2133" s="11"/>
    </row>
    <row r="2134" spans="1:38" x14ac:dyDescent="0.3">
      <c r="A2134" s="17" t="s">
        <v>1059</v>
      </c>
      <c r="B2134" s="17" t="s">
        <v>2568</v>
      </c>
      <c r="C2134" s="24" t="s">
        <v>459</v>
      </c>
      <c r="D2134" s="25" t="s">
        <v>21</v>
      </c>
      <c r="E2134" s="26"/>
      <c r="F2134" s="18">
        <f>29-COUNTBLANK(G2134:AI2134)</f>
        <v>1</v>
      </c>
      <c r="G2134" s="16"/>
      <c r="H2134" s="16"/>
      <c r="I2134" s="16"/>
      <c r="J2134" s="16"/>
      <c r="K2134" s="16"/>
      <c r="L2134" s="16"/>
      <c r="M2134" s="16"/>
      <c r="N2134" s="16"/>
      <c r="O2134" s="16"/>
      <c r="P2134" s="16"/>
      <c r="Q2134" s="16"/>
      <c r="R2134" s="16"/>
      <c r="S2134" s="16"/>
      <c r="T2134" s="16"/>
      <c r="U2134" s="16"/>
      <c r="V2134" s="16"/>
      <c r="W2134" s="16">
        <v>0.22953703703703701</v>
      </c>
      <c r="X2134" s="16"/>
      <c r="Y2134" s="16"/>
      <c r="Z2134" s="16"/>
      <c r="AA2134" s="16"/>
      <c r="AB2134" s="16"/>
      <c r="AC2134" s="16"/>
      <c r="AD2134" s="16"/>
      <c r="AE2134" s="16"/>
      <c r="AF2134" s="16"/>
      <c r="AG2134" s="16"/>
      <c r="AH2134" s="16"/>
      <c r="AI2134" s="16"/>
      <c r="AJ2134" s="11"/>
      <c r="AK2134" s="11"/>
      <c r="AL2134" s="11"/>
    </row>
    <row r="2135" spans="1:38" x14ac:dyDescent="0.3">
      <c r="A2135" s="17" t="s">
        <v>2992</v>
      </c>
      <c r="B2135" s="17" t="s">
        <v>2993</v>
      </c>
      <c r="C2135" s="24" t="s">
        <v>38</v>
      </c>
      <c r="D2135" s="25" t="s">
        <v>21</v>
      </c>
      <c r="E2135" s="26"/>
      <c r="F2135" s="18">
        <f>29-COUNTBLANK(G2135:AI2135)</f>
        <v>1</v>
      </c>
      <c r="G2135" s="16"/>
      <c r="H2135" s="16"/>
      <c r="I2135" s="16"/>
      <c r="J2135" s="16"/>
      <c r="K2135" s="16"/>
      <c r="L2135" s="16"/>
      <c r="M2135" s="16"/>
      <c r="N2135" s="16"/>
      <c r="O2135" s="16"/>
      <c r="P2135" s="16"/>
      <c r="Q2135" s="16"/>
      <c r="R2135" s="16"/>
      <c r="S2135" s="16"/>
      <c r="T2135" s="16"/>
      <c r="U2135" s="16"/>
      <c r="V2135" s="16"/>
      <c r="W2135" s="16"/>
      <c r="X2135" s="16"/>
      <c r="Y2135" s="16"/>
      <c r="Z2135" s="16"/>
      <c r="AA2135" s="16"/>
      <c r="AB2135" s="16"/>
      <c r="AC2135" s="16"/>
      <c r="AD2135" s="16"/>
      <c r="AE2135" s="16"/>
      <c r="AF2135" s="16"/>
      <c r="AG2135" s="16"/>
      <c r="AH2135" s="16">
        <v>0.37467592592592591</v>
      </c>
      <c r="AI2135" s="16"/>
      <c r="AJ2135" s="11"/>
      <c r="AK2135" s="11"/>
      <c r="AL2135" s="11"/>
    </row>
    <row r="2136" spans="1:38" x14ac:dyDescent="0.3">
      <c r="A2136" s="17" t="s">
        <v>895</v>
      </c>
      <c r="B2136" s="17" t="s">
        <v>2569</v>
      </c>
      <c r="C2136" s="24" t="s">
        <v>289</v>
      </c>
      <c r="D2136" s="25" t="s">
        <v>21</v>
      </c>
      <c r="E2136" s="26"/>
      <c r="F2136" s="18">
        <f>29-COUNTBLANK(G2136:AI2136)</f>
        <v>1</v>
      </c>
      <c r="G2136" s="16"/>
      <c r="H2136" s="16"/>
      <c r="I2136" s="16"/>
      <c r="J2136" s="16"/>
      <c r="K2136" s="16"/>
      <c r="L2136" s="16"/>
      <c r="M2136" s="16"/>
      <c r="N2136" s="16">
        <v>0.26821759259259259</v>
      </c>
      <c r="O2136" s="16"/>
      <c r="P2136" s="16"/>
      <c r="Q2136" s="16"/>
      <c r="R2136" s="16"/>
      <c r="S2136" s="16"/>
      <c r="T2136" s="16"/>
      <c r="U2136" s="16"/>
      <c r="V2136" s="16"/>
      <c r="W2136" s="16"/>
      <c r="X2136" s="16"/>
      <c r="Y2136" s="16"/>
      <c r="Z2136" s="16"/>
      <c r="AA2136" s="16"/>
      <c r="AB2136" s="16"/>
      <c r="AC2136" s="16"/>
      <c r="AD2136" s="16"/>
      <c r="AE2136" s="16"/>
      <c r="AF2136" s="16"/>
      <c r="AG2136" s="16"/>
      <c r="AH2136" s="16"/>
      <c r="AI2136" s="16"/>
      <c r="AJ2136" s="11"/>
      <c r="AK2136" s="11"/>
      <c r="AL2136" s="11"/>
    </row>
    <row r="2137" spans="1:38" x14ac:dyDescent="0.3">
      <c r="A2137" s="17" t="s">
        <v>43</v>
      </c>
      <c r="B2137" s="17" t="s">
        <v>2570</v>
      </c>
      <c r="C2137" s="24" t="s">
        <v>38</v>
      </c>
      <c r="D2137" s="25" t="s">
        <v>21</v>
      </c>
      <c r="E2137" s="26"/>
      <c r="F2137" s="18">
        <f>29-COUNTBLANK(G2137:AI2137)</f>
        <v>1</v>
      </c>
      <c r="G2137" s="16"/>
      <c r="H2137" s="16"/>
      <c r="I2137" s="16"/>
      <c r="J2137" s="16"/>
      <c r="K2137" s="16"/>
      <c r="L2137" s="16"/>
      <c r="M2137" s="16"/>
      <c r="N2137" s="16"/>
      <c r="O2137" s="16"/>
      <c r="P2137" s="16"/>
      <c r="Q2137" s="16"/>
      <c r="R2137" s="16"/>
      <c r="S2137" s="16"/>
      <c r="T2137" s="16"/>
      <c r="U2137" s="16"/>
      <c r="V2137" s="16"/>
      <c r="W2137" s="16"/>
      <c r="X2137" s="16">
        <v>0.22909722222222201</v>
      </c>
      <c r="Y2137" s="16"/>
      <c r="Z2137" s="16"/>
      <c r="AA2137" s="16"/>
      <c r="AB2137" s="16"/>
      <c r="AC2137" s="16"/>
      <c r="AD2137" s="16"/>
      <c r="AE2137" s="16"/>
      <c r="AF2137" s="16"/>
      <c r="AG2137" s="16"/>
      <c r="AH2137" s="16"/>
      <c r="AI2137" s="16"/>
      <c r="AJ2137" s="11"/>
      <c r="AK2137" s="11"/>
      <c r="AL2137" s="11"/>
    </row>
    <row r="2138" spans="1:38" x14ac:dyDescent="0.3">
      <c r="A2138" s="17" t="s">
        <v>472</v>
      </c>
      <c r="B2138" s="17" t="s">
        <v>2571</v>
      </c>
      <c r="C2138" s="24" t="s">
        <v>38</v>
      </c>
      <c r="D2138" s="25" t="s">
        <v>21</v>
      </c>
      <c r="E2138" s="26"/>
      <c r="F2138" s="18">
        <f>29-COUNTBLANK(G2138:AI2138)</f>
        <v>1</v>
      </c>
      <c r="G2138" s="16"/>
      <c r="H2138" s="16"/>
      <c r="I2138" s="16"/>
      <c r="J2138" s="16"/>
      <c r="K2138" s="16"/>
      <c r="L2138" s="16"/>
      <c r="M2138" s="16"/>
      <c r="N2138" s="16"/>
      <c r="O2138" s="16"/>
      <c r="P2138" s="16"/>
      <c r="Q2138" s="16"/>
      <c r="R2138" s="16"/>
      <c r="S2138" s="16"/>
      <c r="T2138" s="16"/>
      <c r="U2138" s="16"/>
      <c r="V2138" s="16"/>
      <c r="W2138" s="16"/>
      <c r="X2138" s="16"/>
      <c r="Y2138" s="16"/>
      <c r="Z2138" s="16"/>
      <c r="AA2138" s="16"/>
      <c r="AB2138" s="16"/>
      <c r="AC2138" s="16">
        <v>0.294837962962963</v>
      </c>
      <c r="AD2138" s="16"/>
      <c r="AE2138" s="16"/>
      <c r="AF2138" s="16"/>
      <c r="AG2138" s="16"/>
      <c r="AH2138" s="16"/>
      <c r="AI2138" s="16"/>
      <c r="AJ2138" s="11"/>
      <c r="AK2138" s="11"/>
      <c r="AL2138" s="11"/>
    </row>
    <row r="2139" spans="1:38" x14ac:dyDescent="0.3">
      <c r="A2139" s="17" t="s">
        <v>977</v>
      </c>
      <c r="B2139" s="17" t="s">
        <v>2571</v>
      </c>
      <c r="C2139" s="24" t="s">
        <v>1283</v>
      </c>
      <c r="D2139" s="25" t="s">
        <v>153</v>
      </c>
      <c r="E2139" s="26"/>
      <c r="F2139" s="18">
        <f>29-COUNTBLANK(G2139:AI2139)</f>
        <v>1</v>
      </c>
      <c r="G2139" s="16"/>
      <c r="H2139" s="16"/>
      <c r="I2139" s="16"/>
      <c r="J2139" s="16"/>
      <c r="K2139" s="16"/>
      <c r="L2139" s="16"/>
      <c r="M2139" s="16"/>
      <c r="N2139" s="16"/>
      <c r="O2139" s="16"/>
      <c r="P2139" s="16"/>
      <c r="Q2139" s="16"/>
      <c r="R2139" s="16"/>
      <c r="S2139" s="16"/>
      <c r="T2139" s="16"/>
      <c r="U2139" s="16"/>
      <c r="V2139" s="16"/>
      <c r="W2139" s="16"/>
      <c r="X2139" s="16"/>
      <c r="Y2139" s="16"/>
      <c r="Z2139" s="16"/>
      <c r="AA2139" s="16"/>
      <c r="AB2139" s="16"/>
      <c r="AC2139" s="16"/>
      <c r="AD2139" s="16"/>
      <c r="AE2139" s="16"/>
      <c r="AF2139" s="16"/>
      <c r="AG2139" s="16">
        <v>0.30504629629629626</v>
      </c>
      <c r="AH2139" s="16"/>
      <c r="AI2139" s="16"/>
      <c r="AJ2139" s="11"/>
      <c r="AK2139" s="11"/>
      <c r="AL2139" s="11"/>
    </row>
    <row r="2140" spans="1:38" x14ac:dyDescent="0.3">
      <c r="A2140" s="17" t="s">
        <v>177</v>
      </c>
      <c r="B2140" s="17" t="s">
        <v>2572</v>
      </c>
      <c r="C2140" s="24" t="s">
        <v>2573</v>
      </c>
      <c r="D2140" s="25" t="s">
        <v>21</v>
      </c>
      <c r="E2140" s="26"/>
      <c r="F2140" s="18">
        <f>29-COUNTBLANK(G2140:AI2140)</f>
        <v>1</v>
      </c>
      <c r="G2140" s="16"/>
      <c r="H2140" s="16"/>
      <c r="I2140" s="16">
        <v>0.33640046296296294</v>
      </c>
      <c r="J2140" s="16"/>
      <c r="K2140" s="16"/>
      <c r="L2140" s="16"/>
      <c r="M2140" s="16"/>
      <c r="N2140" s="16"/>
      <c r="O2140" s="16"/>
      <c r="P2140" s="16"/>
      <c r="Q2140" s="16"/>
      <c r="R2140" s="16"/>
      <c r="S2140" s="16"/>
      <c r="T2140" s="16"/>
      <c r="U2140" s="16"/>
      <c r="V2140" s="16"/>
      <c r="W2140" s="16"/>
      <c r="X2140" s="16"/>
      <c r="Y2140" s="16"/>
      <c r="Z2140" s="16"/>
      <c r="AA2140" s="16"/>
      <c r="AB2140" s="16"/>
      <c r="AC2140" s="16"/>
      <c r="AD2140" s="16"/>
      <c r="AE2140" s="16"/>
      <c r="AF2140" s="16"/>
      <c r="AG2140" s="16"/>
      <c r="AH2140" s="16"/>
      <c r="AI2140" s="16"/>
      <c r="AJ2140" s="11"/>
      <c r="AK2140" s="11"/>
      <c r="AL2140" s="11"/>
    </row>
    <row r="2141" spans="1:38" x14ac:dyDescent="0.3">
      <c r="A2141" s="17" t="s">
        <v>1977</v>
      </c>
      <c r="B2141" s="17" t="s">
        <v>2574</v>
      </c>
      <c r="C2141" s="24" t="s">
        <v>38</v>
      </c>
      <c r="D2141" s="25" t="s">
        <v>21</v>
      </c>
      <c r="E2141" s="26"/>
      <c r="F2141" s="18">
        <f>29-COUNTBLANK(G2141:AI2141)</f>
        <v>1</v>
      </c>
      <c r="G2141" s="16"/>
      <c r="H2141" s="16"/>
      <c r="I2141" s="16"/>
      <c r="J2141" s="16"/>
      <c r="K2141" s="16"/>
      <c r="L2141" s="16"/>
      <c r="M2141" s="16"/>
      <c r="N2141" s="16"/>
      <c r="O2141" s="16"/>
      <c r="P2141" s="16"/>
      <c r="Q2141" s="16"/>
      <c r="R2141" s="16"/>
      <c r="S2141" s="16">
        <v>0.34862268518518519</v>
      </c>
      <c r="T2141" s="16"/>
      <c r="U2141" s="16"/>
      <c r="V2141" s="16"/>
      <c r="W2141" s="16"/>
      <c r="X2141" s="16"/>
      <c r="Y2141" s="16"/>
      <c r="Z2141" s="16"/>
      <c r="AA2141" s="16"/>
      <c r="AB2141" s="16"/>
      <c r="AC2141" s="16"/>
      <c r="AD2141" s="16"/>
      <c r="AE2141" s="16"/>
      <c r="AF2141" s="16"/>
      <c r="AG2141" s="16"/>
      <c r="AH2141" s="16"/>
      <c r="AI2141" s="16"/>
      <c r="AJ2141" s="11"/>
      <c r="AK2141" s="11"/>
      <c r="AL2141" s="11"/>
    </row>
    <row r="2142" spans="1:38" x14ac:dyDescent="0.3">
      <c r="A2142" s="17" t="s">
        <v>132</v>
      </c>
      <c r="B2142" s="17" t="s">
        <v>797</v>
      </c>
      <c r="C2142" s="24" t="s">
        <v>2575</v>
      </c>
      <c r="D2142" s="25" t="s">
        <v>2558</v>
      </c>
      <c r="E2142" s="26"/>
      <c r="F2142" s="18">
        <f>29-COUNTBLANK(G2142:AI2142)</f>
        <v>1</v>
      </c>
      <c r="G2142" s="16"/>
      <c r="H2142" s="16"/>
      <c r="I2142" s="16"/>
      <c r="J2142" s="16"/>
      <c r="K2142" s="16"/>
      <c r="L2142" s="16"/>
      <c r="M2142" s="16"/>
      <c r="N2142" s="16"/>
      <c r="O2142" s="16"/>
      <c r="P2142" s="16"/>
      <c r="Q2142" s="16"/>
      <c r="R2142" s="16"/>
      <c r="S2142" s="16"/>
      <c r="T2142" s="16"/>
      <c r="U2142" s="16"/>
      <c r="V2142" s="16"/>
      <c r="W2142" s="16"/>
      <c r="X2142" s="16"/>
      <c r="Y2142" s="16"/>
      <c r="Z2142" s="16"/>
      <c r="AA2142" s="16"/>
      <c r="AB2142" s="16"/>
      <c r="AC2142" s="16">
        <v>0.30017361111111113</v>
      </c>
      <c r="AD2142" s="16"/>
      <c r="AE2142" s="16"/>
      <c r="AF2142" s="16"/>
      <c r="AG2142" s="16"/>
      <c r="AH2142" s="16"/>
      <c r="AI2142" s="16"/>
      <c r="AJ2142" s="11"/>
      <c r="AK2142" s="11"/>
      <c r="AL2142" s="11"/>
    </row>
    <row r="2143" spans="1:38" x14ac:dyDescent="0.3">
      <c r="A2143" s="17" t="s">
        <v>256</v>
      </c>
      <c r="B2143" s="17" t="s">
        <v>2577</v>
      </c>
      <c r="C2143" s="24" t="s">
        <v>107</v>
      </c>
      <c r="D2143" s="25" t="s">
        <v>21</v>
      </c>
      <c r="E2143" s="26"/>
      <c r="F2143" s="18">
        <f>29-COUNTBLANK(G2143:AI2143)</f>
        <v>1</v>
      </c>
      <c r="G2143" s="16"/>
      <c r="H2143" s="16"/>
      <c r="I2143" s="16"/>
      <c r="J2143" s="16"/>
      <c r="K2143" s="16"/>
      <c r="L2143" s="16"/>
      <c r="M2143" s="16"/>
      <c r="N2143" s="16"/>
      <c r="O2143" s="16"/>
      <c r="P2143" s="16"/>
      <c r="Q2143" s="16"/>
      <c r="R2143" s="16"/>
      <c r="S2143" s="16"/>
      <c r="T2143" s="16">
        <v>0.21589120370370371</v>
      </c>
      <c r="U2143" s="16"/>
      <c r="V2143" s="16"/>
      <c r="W2143" s="16"/>
      <c r="X2143" s="16"/>
      <c r="Y2143" s="16"/>
      <c r="Z2143" s="16"/>
      <c r="AA2143" s="16"/>
      <c r="AB2143" s="16"/>
      <c r="AC2143" s="16"/>
      <c r="AD2143" s="16"/>
      <c r="AE2143" s="16"/>
      <c r="AF2143" s="16"/>
      <c r="AG2143" s="16"/>
      <c r="AH2143" s="16"/>
      <c r="AI2143" s="16"/>
      <c r="AJ2143" s="11"/>
      <c r="AK2143" s="11"/>
      <c r="AL2143" s="11"/>
    </row>
    <row r="2144" spans="1:38" x14ac:dyDescent="0.3">
      <c r="A2144" s="17" t="s">
        <v>718</v>
      </c>
      <c r="B2144" s="17" t="s">
        <v>2578</v>
      </c>
      <c r="C2144" s="24" t="s">
        <v>25</v>
      </c>
      <c r="D2144" s="25" t="s">
        <v>21</v>
      </c>
      <c r="E2144" s="26"/>
      <c r="F2144" s="18">
        <f>29-COUNTBLANK(G2144:AI2144)</f>
        <v>1</v>
      </c>
      <c r="G2144" s="16"/>
      <c r="H2144" s="16"/>
      <c r="I2144" s="16"/>
      <c r="J2144" s="16">
        <v>0.21915509259259258</v>
      </c>
      <c r="K2144" s="16"/>
      <c r="L2144" s="16"/>
      <c r="M2144" s="16"/>
      <c r="N2144" s="16"/>
      <c r="O2144" s="16"/>
      <c r="P2144" s="16"/>
      <c r="Q2144" s="16"/>
      <c r="R2144" s="16"/>
      <c r="S2144" s="16"/>
      <c r="T2144" s="16"/>
      <c r="U2144" s="16"/>
      <c r="V2144" s="16"/>
      <c r="W2144" s="16"/>
      <c r="X2144" s="16"/>
      <c r="Y2144" s="16"/>
      <c r="Z2144" s="16"/>
      <c r="AA2144" s="16"/>
      <c r="AB2144" s="16"/>
      <c r="AC2144" s="16"/>
      <c r="AD2144" s="16"/>
      <c r="AE2144" s="16"/>
      <c r="AF2144" s="16"/>
      <c r="AG2144" s="16"/>
      <c r="AH2144" s="16"/>
      <c r="AI2144" s="16"/>
      <c r="AJ2144" s="11"/>
      <c r="AK2144" s="11"/>
      <c r="AL2144" s="11"/>
    </row>
    <row r="2145" spans="1:38" x14ac:dyDescent="0.3">
      <c r="A2145" s="17" t="s">
        <v>36</v>
      </c>
      <c r="B2145" s="17" t="s">
        <v>2579</v>
      </c>
      <c r="C2145" s="24" t="s">
        <v>38</v>
      </c>
      <c r="D2145" s="25" t="s">
        <v>21</v>
      </c>
      <c r="E2145" s="26"/>
      <c r="F2145" s="18">
        <f>29-COUNTBLANK(G2145:AI2145)</f>
        <v>1</v>
      </c>
      <c r="G2145" s="16"/>
      <c r="H2145" s="16"/>
      <c r="I2145" s="16"/>
      <c r="J2145" s="16"/>
      <c r="K2145" s="16">
        <v>0.29976851851851855</v>
      </c>
      <c r="L2145" s="16"/>
      <c r="M2145" s="16"/>
      <c r="N2145" s="16"/>
      <c r="O2145" s="16"/>
      <c r="P2145" s="16"/>
      <c r="Q2145" s="16"/>
      <c r="R2145" s="16"/>
      <c r="S2145" s="16"/>
      <c r="T2145" s="16"/>
      <c r="U2145" s="16"/>
      <c r="V2145" s="16"/>
      <c r="W2145" s="16"/>
      <c r="X2145" s="16"/>
      <c r="Y2145" s="16"/>
      <c r="Z2145" s="16"/>
      <c r="AA2145" s="16"/>
      <c r="AB2145" s="16"/>
      <c r="AC2145" s="16"/>
      <c r="AD2145" s="16"/>
      <c r="AE2145" s="16"/>
      <c r="AF2145" s="16"/>
      <c r="AG2145" s="16"/>
      <c r="AH2145" s="16"/>
      <c r="AI2145" s="16"/>
      <c r="AJ2145" s="11"/>
      <c r="AK2145" s="11"/>
      <c r="AL2145" s="11"/>
    </row>
    <row r="2146" spans="1:38" x14ac:dyDescent="0.3">
      <c r="A2146" s="17" t="s">
        <v>1676</v>
      </c>
      <c r="B2146" s="17" t="s">
        <v>2581</v>
      </c>
      <c r="C2146" s="24" t="s">
        <v>25</v>
      </c>
      <c r="D2146" s="25" t="s">
        <v>21</v>
      </c>
      <c r="E2146" s="26"/>
      <c r="F2146" s="18">
        <f>29-COUNTBLANK(G2146:AI2146)</f>
        <v>1</v>
      </c>
      <c r="G2146" s="16">
        <v>0.35381944444444446</v>
      </c>
      <c r="H2146" s="16"/>
      <c r="I2146" s="16"/>
      <c r="J2146" s="16"/>
      <c r="K2146" s="16"/>
      <c r="L2146" s="16"/>
      <c r="M2146" s="16"/>
      <c r="N2146" s="16"/>
      <c r="O2146" s="16"/>
      <c r="P2146" s="16"/>
      <c r="Q2146" s="16"/>
      <c r="R2146" s="16"/>
      <c r="S2146" s="16"/>
      <c r="T2146" s="16"/>
      <c r="U2146" s="16"/>
      <c r="V2146" s="16"/>
      <c r="W2146" s="16"/>
      <c r="X2146" s="16"/>
      <c r="Y2146" s="16"/>
      <c r="Z2146" s="16"/>
      <c r="AA2146" s="16"/>
      <c r="AB2146" s="16"/>
      <c r="AC2146" s="16"/>
      <c r="AD2146" s="16"/>
      <c r="AE2146" s="16"/>
      <c r="AF2146" s="16"/>
      <c r="AG2146" s="16"/>
      <c r="AH2146" s="16"/>
      <c r="AI2146" s="16"/>
      <c r="AJ2146" s="11"/>
      <c r="AK2146" s="11"/>
      <c r="AL2146" s="11"/>
    </row>
    <row r="2147" spans="1:38" x14ac:dyDescent="0.3">
      <c r="A2147" s="17" t="s">
        <v>440</v>
      </c>
      <c r="B2147" s="17" t="s">
        <v>2582</v>
      </c>
      <c r="C2147" s="24" t="s">
        <v>575</v>
      </c>
      <c r="D2147" s="25" t="s">
        <v>21</v>
      </c>
      <c r="E2147" s="26"/>
      <c r="F2147" s="18">
        <f>29-COUNTBLANK(G2147:AI2147)</f>
        <v>1</v>
      </c>
      <c r="G2147" s="16"/>
      <c r="H2147" s="16"/>
      <c r="I2147" s="16"/>
      <c r="J2147" s="16"/>
      <c r="K2147" s="16"/>
      <c r="L2147" s="16"/>
      <c r="M2147" s="16"/>
      <c r="N2147" s="16"/>
      <c r="O2147" s="16"/>
      <c r="P2147" s="16"/>
      <c r="Q2147" s="16"/>
      <c r="R2147" s="16"/>
      <c r="S2147" s="16"/>
      <c r="T2147" s="16"/>
      <c r="U2147" s="16"/>
      <c r="V2147" s="16"/>
      <c r="W2147" s="16"/>
      <c r="X2147" s="16"/>
      <c r="Y2147" s="16"/>
      <c r="Z2147" s="16"/>
      <c r="AA2147" s="16"/>
      <c r="AB2147" s="16"/>
      <c r="AC2147" s="16"/>
      <c r="AD2147" s="16"/>
      <c r="AE2147" s="19">
        <v>0.19798611111111111</v>
      </c>
      <c r="AF2147" s="19"/>
      <c r="AG2147" s="19"/>
      <c r="AH2147" s="19"/>
      <c r="AI2147" s="19"/>
      <c r="AJ2147" s="11"/>
      <c r="AK2147" s="11"/>
      <c r="AL2147" s="11"/>
    </row>
    <row r="2148" spans="1:38" x14ac:dyDescent="0.3">
      <c r="A2148" s="17" t="s">
        <v>2583</v>
      </c>
      <c r="B2148" s="17" t="s">
        <v>2584</v>
      </c>
      <c r="C2148" s="24" t="s">
        <v>2483</v>
      </c>
      <c r="D2148" s="25" t="s">
        <v>10</v>
      </c>
      <c r="E2148" s="26"/>
      <c r="F2148" s="18">
        <f>29-COUNTBLANK(G2148:AI2148)</f>
        <v>1</v>
      </c>
      <c r="G2148" s="16"/>
      <c r="H2148" s="16"/>
      <c r="I2148" s="16"/>
      <c r="J2148" s="16"/>
      <c r="K2148" s="16"/>
      <c r="L2148" s="16"/>
      <c r="M2148" s="16"/>
      <c r="N2148" s="16"/>
      <c r="O2148" s="16"/>
      <c r="P2148" s="16"/>
      <c r="Q2148" s="16"/>
      <c r="R2148" s="16"/>
      <c r="S2148" s="16"/>
      <c r="T2148" s="16"/>
      <c r="U2148" s="16"/>
      <c r="V2148" s="16"/>
      <c r="W2148" s="16"/>
      <c r="X2148" s="16"/>
      <c r="Y2148" s="16"/>
      <c r="Z2148" s="16"/>
      <c r="AA2148" s="16"/>
      <c r="AB2148" s="16">
        <v>0.19825231481481484</v>
      </c>
      <c r="AC2148" s="16"/>
      <c r="AD2148" s="16"/>
      <c r="AE2148" s="16"/>
      <c r="AF2148" s="16"/>
      <c r="AG2148" s="16"/>
      <c r="AH2148" s="16"/>
      <c r="AI2148" s="16"/>
      <c r="AJ2148" s="11"/>
      <c r="AK2148" s="11"/>
      <c r="AL2148" s="11"/>
    </row>
    <row r="2149" spans="1:38" x14ac:dyDescent="0.3">
      <c r="A2149" s="17" t="s">
        <v>32</v>
      </c>
      <c r="B2149" s="17" t="s">
        <v>2584</v>
      </c>
      <c r="C2149" s="24" t="s">
        <v>2483</v>
      </c>
      <c r="D2149" s="25" t="s">
        <v>10</v>
      </c>
      <c r="E2149" s="26"/>
      <c r="F2149" s="18">
        <f>29-COUNTBLANK(G2149:AI2149)</f>
        <v>1</v>
      </c>
      <c r="G2149" s="16"/>
      <c r="H2149" s="16"/>
      <c r="I2149" s="16"/>
      <c r="J2149" s="16"/>
      <c r="K2149" s="16"/>
      <c r="L2149" s="16"/>
      <c r="M2149" s="16"/>
      <c r="N2149" s="16"/>
      <c r="O2149" s="16"/>
      <c r="P2149" s="16"/>
      <c r="Q2149" s="16"/>
      <c r="R2149" s="16"/>
      <c r="S2149" s="16"/>
      <c r="T2149" s="16"/>
      <c r="U2149" s="16"/>
      <c r="V2149" s="16"/>
      <c r="W2149" s="16"/>
      <c r="X2149" s="16"/>
      <c r="Y2149" s="16"/>
      <c r="Z2149" s="16"/>
      <c r="AA2149" s="16"/>
      <c r="AB2149" s="16">
        <v>0.19825231481481484</v>
      </c>
      <c r="AC2149" s="16"/>
      <c r="AD2149" s="16"/>
      <c r="AE2149" s="16"/>
      <c r="AF2149" s="16"/>
      <c r="AG2149" s="16"/>
      <c r="AH2149" s="16"/>
      <c r="AI2149" s="16"/>
      <c r="AJ2149" s="11"/>
      <c r="AK2149" s="11"/>
      <c r="AL2149" s="11"/>
    </row>
    <row r="2150" spans="1:38" x14ac:dyDescent="0.3">
      <c r="A2150" s="17" t="s">
        <v>956</v>
      </c>
      <c r="B2150" s="17" t="s">
        <v>2585</v>
      </c>
      <c r="C2150" s="24" t="s">
        <v>38</v>
      </c>
      <c r="D2150" s="25" t="s">
        <v>21</v>
      </c>
      <c r="E2150" s="26"/>
      <c r="F2150" s="18">
        <f>29-COUNTBLANK(G2150:AI2150)</f>
        <v>1</v>
      </c>
      <c r="G2150" s="16"/>
      <c r="H2150" s="16"/>
      <c r="I2150" s="16"/>
      <c r="J2150" s="16"/>
      <c r="K2150" s="16"/>
      <c r="L2150" s="16"/>
      <c r="M2150" s="16"/>
      <c r="N2150" s="16"/>
      <c r="O2150" s="16"/>
      <c r="P2150" s="16"/>
      <c r="Q2150" s="16"/>
      <c r="R2150" s="16"/>
      <c r="S2150" s="16"/>
      <c r="T2150" s="16"/>
      <c r="U2150" s="16"/>
      <c r="V2150" s="16"/>
      <c r="W2150" s="16"/>
      <c r="X2150" s="16"/>
      <c r="Y2150" s="16"/>
      <c r="Z2150" s="16"/>
      <c r="AA2150" s="16"/>
      <c r="AB2150" s="16"/>
      <c r="AC2150" s="16">
        <v>0.27861111111111109</v>
      </c>
      <c r="AD2150" s="16"/>
      <c r="AE2150" s="16"/>
      <c r="AF2150" s="16"/>
      <c r="AG2150" s="16"/>
      <c r="AH2150" s="16"/>
      <c r="AI2150" s="16"/>
      <c r="AJ2150" s="11"/>
      <c r="AK2150" s="11"/>
      <c r="AL2150" s="11"/>
    </row>
    <row r="2151" spans="1:38" x14ac:dyDescent="0.3">
      <c r="A2151" s="17" t="s">
        <v>2586</v>
      </c>
      <c r="B2151" s="17" t="s">
        <v>2587</v>
      </c>
      <c r="C2151" s="24" t="s">
        <v>25</v>
      </c>
      <c r="D2151" s="25" t="s">
        <v>21</v>
      </c>
      <c r="E2151" s="26"/>
      <c r="F2151" s="18">
        <f>29-COUNTBLANK(G2151:AI2151)</f>
        <v>1</v>
      </c>
      <c r="G2151" s="16"/>
      <c r="H2151" s="16"/>
      <c r="I2151" s="16"/>
      <c r="J2151" s="16"/>
      <c r="K2151" s="16"/>
      <c r="L2151" s="16"/>
      <c r="M2151" s="16">
        <v>0.21916666666666665</v>
      </c>
      <c r="N2151" s="16"/>
      <c r="O2151" s="16"/>
      <c r="P2151" s="16"/>
      <c r="Q2151" s="16"/>
      <c r="R2151" s="16"/>
      <c r="S2151" s="16"/>
      <c r="T2151" s="16"/>
      <c r="U2151" s="16"/>
      <c r="V2151" s="16"/>
      <c r="W2151" s="16"/>
      <c r="X2151" s="16"/>
      <c r="Y2151" s="16"/>
      <c r="Z2151" s="16"/>
      <c r="AA2151" s="16"/>
      <c r="AB2151" s="16"/>
      <c r="AC2151" s="16"/>
      <c r="AD2151" s="16"/>
      <c r="AE2151" s="16"/>
      <c r="AF2151" s="16"/>
      <c r="AG2151" s="16"/>
      <c r="AH2151" s="16"/>
      <c r="AI2151" s="16"/>
      <c r="AJ2151" s="12"/>
      <c r="AK2151" s="12"/>
      <c r="AL2151" s="12"/>
    </row>
    <row r="2152" spans="1:38" x14ac:dyDescent="0.3">
      <c r="A2152" s="17" t="s">
        <v>1499</v>
      </c>
      <c r="B2152" s="17" t="s">
        <v>2893</v>
      </c>
      <c r="C2152" s="24" t="s">
        <v>25</v>
      </c>
      <c r="D2152" s="25" t="s">
        <v>21</v>
      </c>
      <c r="E2152" s="26"/>
      <c r="F2152" s="18">
        <f>29-COUNTBLANK(G2152:AI2152)</f>
        <v>1</v>
      </c>
      <c r="G2152" s="16"/>
      <c r="H2152" s="16"/>
      <c r="I2152" s="16"/>
      <c r="J2152" s="16"/>
      <c r="K2152" s="16"/>
      <c r="L2152" s="16"/>
      <c r="M2152" s="16"/>
      <c r="N2152" s="16"/>
      <c r="O2152" s="16"/>
      <c r="P2152" s="16"/>
      <c r="Q2152" s="16"/>
      <c r="R2152" s="16"/>
      <c r="S2152" s="16"/>
      <c r="T2152" s="16"/>
      <c r="U2152" s="16"/>
      <c r="V2152" s="16"/>
      <c r="W2152" s="16"/>
      <c r="X2152" s="16"/>
      <c r="Y2152" s="16"/>
      <c r="Z2152" s="16"/>
      <c r="AA2152" s="16"/>
      <c r="AB2152" s="16"/>
      <c r="AC2152" s="16"/>
      <c r="AD2152" s="16"/>
      <c r="AE2152" s="16"/>
      <c r="AF2152" s="16"/>
      <c r="AG2152" s="16">
        <v>0.33770833333333333</v>
      </c>
      <c r="AH2152" s="16"/>
      <c r="AI2152" s="16"/>
      <c r="AJ2152" s="12"/>
      <c r="AK2152" s="12"/>
      <c r="AL2152" s="12"/>
    </row>
    <row r="2153" spans="1:38" x14ac:dyDescent="0.3">
      <c r="A2153" s="17" t="s">
        <v>1644</v>
      </c>
      <c r="B2153" s="17" t="s">
        <v>2588</v>
      </c>
      <c r="C2153" s="24" t="s">
        <v>80</v>
      </c>
      <c r="D2153" s="25" t="s">
        <v>21</v>
      </c>
      <c r="E2153" s="26"/>
      <c r="F2153" s="18">
        <f>29-COUNTBLANK(G2153:AI2153)</f>
        <v>1</v>
      </c>
      <c r="G2153" s="16"/>
      <c r="H2153" s="16"/>
      <c r="I2153" s="16"/>
      <c r="J2153" s="16"/>
      <c r="K2153" s="16"/>
      <c r="L2153" s="16"/>
      <c r="M2153" s="16"/>
      <c r="N2153" s="16"/>
      <c r="O2153" s="16"/>
      <c r="P2153" s="16"/>
      <c r="Q2153" s="16"/>
      <c r="R2153" s="16"/>
      <c r="S2153" s="16"/>
      <c r="T2153" s="16"/>
      <c r="U2153" s="16"/>
      <c r="V2153" s="16"/>
      <c r="W2153" s="16"/>
      <c r="X2153" s="16"/>
      <c r="Y2153" s="16"/>
      <c r="Z2153" s="16"/>
      <c r="AA2153" s="16"/>
      <c r="AB2153" s="16"/>
      <c r="AC2153" s="16"/>
      <c r="AD2153" s="16"/>
      <c r="AE2153" s="19">
        <v>0.2102199074074074</v>
      </c>
      <c r="AF2153" s="19"/>
      <c r="AG2153" s="19"/>
      <c r="AH2153" s="19"/>
      <c r="AI2153" s="19"/>
      <c r="AJ2153" s="11"/>
      <c r="AK2153" s="11"/>
      <c r="AL2153" s="11"/>
    </row>
    <row r="2154" spans="1:38" x14ac:dyDescent="0.3">
      <c r="A2154" s="17" t="s">
        <v>2375</v>
      </c>
      <c r="B2154" s="17" t="s">
        <v>454</v>
      </c>
      <c r="C2154" s="24" t="s">
        <v>72</v>
      </c>
      <c r="D2154" s="25" t="s">
        <v>21</v>
      </c>
      <c r="E2154" s="26"/>
      <c r="F2154" s="18">
        <f>29-COUNTBLANK(G2154:AI2154)</f>
        <v>1</v>
      </c>
      <c r="G2154" s="16"/>
      <c r="H2154" s="16"/>
      <c r="I2154" s="16"/>
      <c r="J2154" s="16"/>
      <c r="K2154" s="16"/>
      <c r="L2154" s="16"/>
      <c r="M2154" s="16"/>
      <c r="N2154" s="16"/>
      <c r="O2154" s="16"/>
      <c r="P2154" s="16"/>
      <c r="Q2154" s="16"/>
      <c r="R2154" s="16"/>
      <c r="S2154" s="16"/>
      <c r="T2154" s="16"/>
      <c r="U2154" s="16"/>
      <c r="V2154" s="16"/>
      <c r="W2154" s="16"/>
      <c r="X2154" s="16"/>
      <c r="Y2154" s="16">
        <v>0.28768518518518499</v>
      </c>
      <c r="Z2154" s="16"/>
      <c r="AA2154" s="16"/>
      <c r="AB2154" s="16"/>
      <c r="AC2154" s="16"/>
      <c r="AD2154" s="16"/>
      <c r="AE2154" s="16"/>
      <c r="AF2154" s="16"/>
      <c r="AG2154" s="16"/>
      <c r="AH2154" s="16"/>
      <c r="AI2154" s="16"/>
      <c r="AJ2154" s="11"/>
      <c r="AK2154" s="11"/>
      <c r="AL2154" s="11"/>
    </row>
    <row r="2155" spans="1:38" x14ac:dyDescent="0.3">
      <c r="A2155" s="17" t="s">
        <v>1552</v>
      </c>
      <c r="B2155" s="17" t="s">
        <v>454</v>
      </c>
      <c r="C2155" s="24" t="s">
        <v>38</v>
      </c>
      <c r="D2155" s="25" t="s">
        <v>21</v>
      </c>
      <c r="E2155" s="26"/>
      <c r="F2155" s="18">
        <f>29-COUNTBLANK(G2155:AI2155)</f>
        <v>1</v>
      </c>
      <c r="G2155" s="16"/>
      <c r="H2155" s="16"/>
      <c r="I2155" s="16"/>
      <c r="J2155" s="16"/>
      <c r="K2155" s="16"/>
      <c r="L2155" s="16"/>
      <c r="M2155" s="16"/>
      <c r="N2155" s="16"/>
      <c r="O2155" s="16"/>
      <c r="P2155" s="16"/>
      <c r="Q2155" s="16"/>
      <c r="R2155" s="16"/>
      <c r="S2155" s="16"/>
      <c r="T2155" s="16"/>
      <c r="U2155" s="16"/>
      <c r="V2155" s="16"/>
      <c r="W2155" s="16">
        <v>0.25922453703703702</v>
      </c>
      <c r="X2155" s="16"/>
      <c r="Y2155" s="16"/>
      <c r="Z2155" s="16"/>
      <c r="AA2155" s="16"/>
      <c r="AB2155" s="16"/>
      <c r="AC2155" s="16"/>
      <c r="AD2155" s="16"/>
      <c r="AE2155" s="16"/>
      <c r="AF2155" s="16"/>
      <c r="AG2155" s="16"/>
      <c r="AH2155" s="16"/>
      <c r="AI2155" s="16"/>
      <c r="AJ2155" s="11"/>
      <c r="AK2155" s="11"/>
      <c r="AL2155" s="11"/>
    </row>
    <row r="2156" spans="1:38" x14ac:dyDescent="0.3">
      <c r="A2156" s="17" t="s">
        <v>1499</v>
      </c>
      <c r="B2156" s="17" t="s">
        <v>454</v>
      </c>
      <c r="C2156" s="24" t="s">
        <v>38</v>
      </c>
      <c r="D2156" s="25" t="s">
        <v>21</v>
      </c>
      <c r="E2156" s="26"/>
      <c r="F2156" s="18">
        <f>29-COUNTBLANK(G2156:AI2156)</f>
        <v>1</v>
      </c>
      <c r="G2156" s="16"/>
      <c r="H2156" s="16"/>
      <c r="I2156" s="16"/>
      <c r="J2156" s="16"/>
      <c r="K2156" s="16"/>
      <c r="L2156" s="16"/>
      <c r="M2156" s="16"/>
      <c r="N2156" s="16"/>
      <c r="O2156" s="16"/>
      <c r="P2156" s="16"/>
      <c r="Q2156" s="16"/>
      <c r="R2156" s="16"/>
      <c r="S2156" s="16">
        <v>0.34858796296296296</v>
      </c>
      <c r="T2156" s="16"/>
      <c r="U2156" s="16"/>
      <c r="V2156" s="16"/>
      <c r="W2156" s="16"/>
      <c r="X2156" s="16"/>
      <c r="Y2156" s="16"/>
      <c r="Z2156" s="16"/>
      <c r="AA2156" s="16"/>
      <c r="AB2156" s="16"/>
      <c r="AC2156" s="16"/>
      <c r="AD2156" s="16"/>
      <c r="AE2156" s="16"/>
      <c r="AF2156" s="16"/>
      <c r="AG2156" s="16"/>
      <c r="AH2156" s="16"/>
      <c r="AI2156" s="16"/>
      <c r="AJ2156" s="11"/>
      <c r="AK2156" s="11"/>
      <c r="AL2156" s="11"/>
    </row>
    <row r="2157" spans="1:38" x14ac:dyDescent="0.3">
      <c r="A2157" s="17" t="s">
        <v>1215</v>
      </c>
      <c r="B2157" s="17" t="s">
        <v>454</v>
      </c>
      <c r="C2157" s="24" t="s">
        <v>25</v>
      </c>
      <c r="D2157" s="25" t="s">
        <v>21</v>
      </c>
      <c r="E2157" s="26" t="s">
        <v>477</v>
      </c>
      <c r="F2157" s="18">
        <f>29-COUNTBLANK(G2157:AI2157)</f>
        <v>1</v>
      </c>
      <c r="G2157" s="16"/>
      <c r="H2157" s="16"/>
      <c r="I2157" s="16">
        <v>0.21211805555555555</v>
      </c>
      <c r="J2157" s="16"/>
      <c r="K2157" s="16"/>
      <c r="L2157" s="16"/>
      <c r="M2157" s="16"/>
      <c r="N2157" s="16"/>
      <c r="O2157" s="16"/>
      <c r="P2157" s="16"/>
      <c r="Q2157" s="16"/>
      <c r="R2157" s="16"/>
      <c r="S2157" s="16"/>
      <c r="T2157" s="16"/>
      <c r="U2157" s="16"/>
      <c r="V2157" s="16"/>
      <c r="W2157" s="16"/>
      <c r="X2157" s="16"/>
      <c r="Y2157" s="16"/>
      <c r="Z2157" s="16"/>
      <c r="AA2157" s="16"/>
      <c r="AB2157" s="16"/>
      <c r="AC2157" s="16"/>
      <c r="AD2157" s="16"/>
      <c r="AE2157" s="16"/>
      <c r="AF2157" s="16"/>
      <c r="AG2157" s="16"/>
      <c r="AH2157" s="16"/>
      <c r="AI2157" s="16"/>
      <c r="AJ2157" s="11"/>
      <c r="AK2157" s="11"/>
      <c r="AL2157" s="11"/>
    </row>
    <row r="2158" spans="1:38" x14ac:dyDescent="0.3">
      <c r="A2158" s="17" t="s">
        <v>855</v>
      </c>
      <c r="B2158" s="17" t="s">
        <v>454</v>
      </c>
      <c r="C2158" s="24" t="s">
        <v>1873</v>
      </c>
      <c r="D2158" s="25" t="s">
        <v>10</v>
      </c>
      <c r="E2158" s="26"/>
      <c r="F2158" s="18">
        <f>29-COUNTBLANK(G2158:AI2158)</f>
        <v>1</v>
      </c>
      <c r="G2158" s="16"/>
      <c r="H2158" s="16"/>
      <c r="I2158" s="16"/>
      <c r="J2158" s="16"/>
      <c r="K2158" s="16"/>
      <c r="L2158" s="16"/>
      <c r="M2158" s="16"/>
      <c r="N2158" s="16"/>
      <c r="O2158" s="16"/>
      <c r="P2158" s="16"/>
      <c r="Q2158" s="16"/>
      <c r="R2158" s="16"/>
      <c r="S2158" s="16"/>
      <c r="T2158" s="16"/>
      <c r="U2158" s="16"/>
      <c r="V2158" s="16"/>
      <c r="W2158" s="16"/>
      <c r="X2158" s="16"/>
      <c r="Y2158" s="16"/>
      <c r="Z2158" s="16"/>
      <c r="AA2158" s="16">
        <v>0.32045138888888891</v>
      </c>
      <c r="AB2158" s="16"/>
      <c r="AC2158" s="16"/>
      <c r="AD2158" s="16"/>
      <c r="AE2158" s="16"/>
      <c r="AF2158" s="16"/>
      <c r="AG2158" s="16"/>
      <c r="AH2158" s="16"/>
      <c r="AI2158" s="16"/>
      <c r="AJ2158" s="11"/>
      <c r="AK2158" s="11"/>
      <c r="AL2158" s="11"/>
    </row>
    <row r="2159" spans="1:38" x14ac:dyDescent="0.3">
      <c r="A2159" s="17" t="s">
        <v>1155</v>
      </c>
      <c r="B2159" s="17" t="s">
        <v>454</v>
      </c>
      <c r="C2159" s="24" t="s">
        <v>25</v>
      </c>
      <c r="D2159" s="25" t="s">
        <v>21</v>
      </c>
      <c r="E2159" s="26"/>
      <c r="F2159" s="18">
        <f>29-COUNTBLANK(G2159:AI2159)</f>
        <v>1</v>
      </c>
      <c r="G2159" s="16"/>
      <c r="H2159" s="16"/>
      <c r="I2159" s="16"/>
      <c r="J2159" s="16"/>
      <c r="K2159" s="16"/>
      <c r="L2159" s="16"/>
      <c r="M2159" s="16"/>
      <c r="N2159" s="16"/>
      <c r="O2159" s="16"/>
      <c r="P2159" s="16"/>
      <c r="Q2159" s="16"/>
      <c r="R2159" s="16"/>
      <c r="S2159" s="16"/>
      <c r="T2159" s="16">
        <v>0.28231481481481485</v>
      </c>
      <c r="U2159" s="16"/>
      <c r="V2159" s="16"/>
      <c r="W2159" s="16"/>
      <c r="X2159" s="16"/>
      <c r="Y2159" s="16"/>
      <c r="Z2159" s="16"/>
      <c r="AA2159" s="16"/>
      <c r="AB2159" s="16"/>
      <c r="AC2159" s="16"/>
      <c r="AD2159" s="16"/>
      <c r="AE2159" s="16"/>
      <c r="AF2159" s="16"/>
      <c r="AG2159" s="16"/>
      <c r="AH2159" s="16"/>
      <c r="AI2159" s="16"/>
      <c r="AJ2159" s="11"/>
      <c r="AK2159" s="11"/>
      <c r="AL2159" s="11"/>
    </row>
    <row r="2160" spans="1:38" x14ac:dyDescent="0.3">
      <c r="A2160" s="17" t="s">
        <v>491</v>
      </c>
      <c r="B2160" s="17" t="s">
        <v>454</v>
      </c>
      <c r="C2160" s="24" t="s">
        <v>2589</v>
      </c>
      <c r="D2160" s="25" t="s">
        <v>21</v>
      </c>
      <c r="E2160" s="26"/>
      <c r="F2160" s="18">
        <f>29-COUNTBLANK(G2160:AI2160)</f>
        <v>1</v>
      </c>
      <c r="G2160" s="16"/>
      <c r="H2160" s="16"/>
      <c r="I2160" s="16"/>
      <c r="J2160" s="16"/>
      <c r="K2160" s="16"/>
      <c r="L2160" s="16"/>
      <c r="M2160" s="16"/>
      <c r="N2160" s="16"/>
      <c r="O2160" s="16"/>
      <c r="P2160" s="16"/>
      <c r="Q2160" s="16"/>
      <c r="R2160" s="16"/>
      <c r="S2160" s="16"/>
      <c r="T2160" s="16"/>
      <c r="U2160" s="16">
        <v>0.33341435185185181</v>
      </c>
      <c r="V2160" s="16"/>
      <c r="W2160" s="16"/>
      <c r="X2160" s="16"/>
      <c r="Y2160" s="16"/>
      <c r="Z2160" s="16"/>
      <c r="AA2160" s="16"/>
      <c r="AB2160" s="16"/>
      <c r="AC2160" s="16"/>
      <c r="AD2160" s="16"/>
      <c r="AE2160" s="16"/>
      <c r="AF2160" s="16"/>
      <c r="AG2160" s="16"/>
      <c r="AH2160" s="16"/>
      <c r="AI2160" s="16"/>
      <c r="AJ2160" s="11"/>
      <c r="AK2160" s="11"/>
      <c r="AL2160" s="11"/>
    </row>
    <row r="2161" spans="1:38" x14ac:dyDescent="0.3">
      <c r="A2161" s="17" t="s">
        <v>2590</v>
      </c>
      <c r="B2161" s="17" t="s">
        <v>454</v>
      </c>
      <c r="C2161" s="24" t="s">
        <v>30</v>
      </c>
      <c r="D2161" s="25" t="s">
        <v>21</v>
      </c>
      <c r="E2161" s="26"/>
      <c r="F2161" s="18">
        <f>29-COUNTBLANK(G2161:AI2161)</f>
        <v>1</v>
      </c>
      <c r="G2161" s="16"/>
      <c r="H2161" s="16"/>
      <c r="I2161" s="16"/>
      <c r="J2161" s="16"/>
      <c r="K2161" s="16"/>
      <c r="L2161" s="16"/>
      <c r="M2161" s="16"/>
      <c r="N2161" s="16"/>
      <c r="O2161" s="16"/>
      <c r="P2161" s="16"/>
      <c r="Q2161" s="16"/>
      <c r="R2161" s="16"/>
      <c r="S2161" s="16"/>
      <c r="T2161" s="16"/>
      <c r="U2161" s="16"/>
      <c r="V2161" s="16"/>
      <c r="W2161" s="16"/>
      <c r="X2161" s="16"/>
      <c r="Y2161" s="16">
        <v>0.25598379629629597</v>
      </c>
      <c r="Z2161" s="16"/>
      <c r="AA2161" s="16"/>
      <c r="AB2161" s="16"/>
      <c r="AC2161" s="16"/>
      <c r="AD2161" s="16"/>
      <c r="AE2161" s="16"/>
      <c r="AF2161" s="16"/>
      <c r="AG2161" s="16"/>
      <c r="AH2161" s="16"/>
      <c r="AI2161" s="16"/>
      <c r="AJ2161" s="11"/>
      <c r="AK2161" s="11"/>
      <c r="AL2161" s="11"/>
    </row>
    <row r="2162" spans="1:38" x14ac:dyDescent="0.3">
      <c r="A2162" s="17" t="s">
        <v>2591</v>
      </c>
      <c r="B2162" s="17" t="s">
        <v>454</v>
      </c>
      <c r="C2162" s="24" t="s">
        <v>1511</v>
      </c>
      <c r="D2162" s="25" t="s">
        <v>10</v>
      </c>
      <c r="E2162" s="26"/>
      <c r="F2162" s="18">
        <f>29-COUNTBLANK(G2162:AI2162)</f>
        <v>1</v>
      </c>
      <c r="G2162" s="16"/>
      <c r="H2162" s="16"/>
      <c r="I2162" s="16"/>
      <c r="J2162" s="16">
        <v>0.32677083333333334</v>
      </c>
      <c r="K2162" s="16"/>
      <c r="L2162" s="16"/>
      <c r="M2162" s="16"/>
      <c r="N2162" s="16"/>
      <c r="O2162" s="16"/>
      <c r="P2162" s="16"/>
      <c r="Q2162" s="16"/>
      <c r="R2162" s="16"/>
      <c r="S2162" s="16"/>
      <c r="T2162" s="16"/>
      <c r="U2162" s="16"/>
      <c r="V2162" s="16"/>
      <c r="W2162" s="16"/>
      <c r="X2162" s="16"/>
      <c r="Y2162" s="16"/>
      <c r="Z2162" s="16"/>
      <c r="AA2162" s="16"/>
      <c r="AB2162" s="16"/>
      <c r="AC2162" s="16"/>
      <c r="AD2162" s="16"/>
      <c r="AE2162" s="16"/>
      <c r="AF2162" s="16"/>
      <c r="AG2162" s="16"/>
      <c r="AH2162" s="16"/>
      <c r="AI2162" s="16"/>
      <c r="AJ2162" s="11"/>
      <c r="AK2162" s="11"/>
      <c r="AL2162" s="11"/>
    </row>
    <row r="2163" spans="1:38" x14ac:dyDescent="0.3">
      <c r="A2163" s="17" t="s">
        <v>602</v>
      </c>
      <c r="B2163" s="17" t="s">
        <v>454</v>
      </c>
      <c r="C2163" s="24" t="s">
        <v>20</v>
      </c>
      <c r="D2163" s="25" t="s">
        <v>21</v>
      </c>
      <c r="E2163" s="26"/>
      <c r="F2163" s="18">
        <f>29-COUNTBLANK(G2163:AI2163)</f>
        <v>1</v>
      </c>
      <c r="G2163" s="16"/>
      <c r="H2163" s="16"/>
      <c r="I2163" s="16"/>
      <c r="J2163" s="16"/>
      <c r="K2163" s="16"/>
      <c r="L2163" s="16"/>
      <c r="M2163" s="16"/>
      <c r="N2163" s="16"/>
      <c r="O2163" s="16"/>
      <c r="P2163" s="16"/>
      <c r="Q2163" s="16"/>
      <c r="R2163" s="16"/>
      <c r="S2163" s="16"/>
      <c r="T2163" s="16"/>
      <c r="U2163" s="16"/>
      <c r="V2163" s="16"/>
      <c r="W2163" s="16"/>
      <c r="X2163" s="16">
        <v>0.26167824074074097</v>
      </c>
      <c r="Y2163" s="16"/>
      <c r="Z2163" s="16"/>
      <c r="AA2163" s="16"/>
      <c r="AB2163" s="16"/>
      <c r="AC2163" s="16"/>
      <c r="AD2163" s="16"/>
      <c r="AE2163" s="16"/>
      <c r="AF2163" s="16"/>
      <c r="AG2163" s="16"/>
      <c r="AH2163" s="16"/>
      <c r="AI2163" s="16"/>
      <c r="AJ2163" s="11"/>
      <c r="AK2163" s="11"/>
      <c r="AL2163" s="11"/>
    </row>
    <row r="2164" spans="1:38" x14ac:dyDescent="0.3">
      <c r="A2164" s="17" t="s">
        <v>2592</v>
      </c>
      <c r="B2164" s="17" t="s">
        <v>454</v>
      </c>
      <c r="C2164" s="24" t="s">
        <v>957</v>
      </c>
      <c r="D2164" s="25" t="s">
        <v>10</v>
      </c>
      <c r="E2164" s="26"/>
      <c r="F2164" s="18">
        <f>29-COUNTBLANK(G2164:AI2164)</f>
        <v>1</v>
      </c>
      <c r="G2164" s="16"/>
      <c r="H2164" s="16"/>
      <c r="I2164" s="16"/>
      <c r="J2164" s="16"/>
      <c r="K2164" s="16"/>
      <c r="L2164" s="16"/>
      <c r="M2164" s="16"/>
      <c r="N2164" s="16"/>
      <c r="O2164" s="16"/>
      <c r="P2164" s="16"/>
      <c r="Q2164" s="16"/>
      <c r="R2164" s="16"/>
      <c r="S2164" s="16"/>
      <c r="T2164" s="16"/>
      <c r="U2164" s="16"/>
      <c r="V2164" s="16">
        <v>0.30743055555555554</v>
      </c>
      <c r="W2164" s="16"/>
      <c r="X2164" s="16"/>
      <c r="Y2164" s="16"/>
      <c r="Z2164" s="16"/>
      <c r="AA2164" s="16"/>
      <c r="AB2164" s="16"/>
      <c r="AC2164" s="16"/>
      <c r="AD2164" s="16"/>
      <c r="AE2164" s="16"/>
      <c r="AF2164" s="16"/>
      <c r="AG2164" s="16"/>
      <c r="AH2164" s="16"/>
      <c r="AI2164" s="16"/>
      <c r="AJ2164" s="11"/>
      <c r="AK2164" s="11"/>
      <c r="AL2164" s="11"/>
    </row>
    <row r="2165" spans="1:38" x14ac:dyDescent="0.3">
      <c r="A2165" s="17" t="s">
        <v>168</v>
      </c>
      <c r="B2165" s="17" t="s">
        <v>454</v>
      </c>
      <c r="C2165" s="24" t="s">
        <v>1024</v>
      </c>
      <c r="D2165" s="25" t="s">
        <v>10</v>
      </c>
      <c r="E2165" s="26"/>
      <c r="F2165" s="18">
        <f>29-COUNTBLANK(G2165:AI2165)</f>
        <v>1</v>
      </c>
      <c r="G2165" s="16"/>
      <c r="H2165" s="16"/>
      <c r="I2165" s="16"/>
      <c r="J2165" s="16"/>
      <c r="K2165" s="16"/>
      <c r="L2165" s="16"/>
      <c r="M2165" s="16"/>
      <c r="N2165" s="16"/>
      <c r="O2165" s="16"/>
      <c r="P2165" s="16"/>
      <c r="Q2165" s="16"/>
      <c r="R2165" s="16">
        <v>0.29115740740740742</v>
      </c>
      <c r="S2165" s="16"/>
      <c r="T2165" s="16"/>
      <c r="U2165" s="16"/>
      <c r="V2165" s="16"/>
      <c r="W2165" s="16"/>
      <c r="X2165" s="16"/>
      <c r="Y2165" s="16"/>
      <c r="Z2165" s="16"/>
      <c r="AA2165" s="16"/>
      <c r="AB2165" s="16"/>
      <c r="AC2165" s="16"/>
      <c r="AD2165" s="16"/>
      <c r="AE2165" s="16"/>
      <c r="AF2165" s="16"/>
      <c r="AG2165" s="16"/>
      <c r="AH2165" s="16"/>
      <c r="AI2165" s="16"/>
      <c r="AJ2165" s="11"/>
      <c r="AK2165" s="11"/>
      <c r="AL2165" s="11"/>
    </row>
    <row r="2166" spans="1:38" x14ac:dyDescent="0.3">
      <c r="A2166" s="17" t="s">
        <v>2593</v>
      </c>
      <c r="B2166" s="17" t="s">
        <v>454</v>
      </c>
      <c r="C2166" s="24" t="s">
        <v>90</v>
      </c>
      <c r="D2166" s="25" t="s">
        <v>21</v>
      </c>
      <c r="E2166" s="26"/>
      <c r="F2166" s="18">
        <f>29-COUNTBLANK(G2166:AI2166)</f>
        <v>1</v>
      </c>
      <c r="G2166" s="16"/>
      <c r="H2166" s="16"/>
      <c r="I2166" s="16"/>
      <c r="J2166" s="16"/>
      <c r="K2166" s="16"/>
      <c r="L2166" s="16"/>
      <c r="M2166" s="16"/>
      <c r="N2166" s="16"/>
      <c r="O2166" s="16"/>
      <c r="P2166" s="16"/>
      <c r="Q2166" s="16"/>
      <c r="R2166" s="16"/>
      <c r="S2166" s="16"/>
      <c r="T2166" s="16"/>
      <c r="U2166" s="16"/>
      <c r="V2166" s="16"/>
      <c r="W2166" s="16"/>
      <c r="X2166" s="16"/>
      <c r="Y2166" s="16"/>
      <c r="Z2166" s="16">
        <v>0.351331018518519</v>
      </c>
      <c r="AA2166" s="16"/>
      <c r="AB2166" s="16"/>
      <c r="AC2166" s="16"/>
      <c r="AD2166" s="16"/>
      <c r="AE2166" s="16"/>
      <c r="AF2166" s="16"/>
      <c r="AG2166" s="16"/>
      <c r="AH2166" s="16"/>
      <c r="AI2166" s="16"/>
      <c r="AJ2166" s="11"/>
      <c r="AK2166" s="11"/>
      <c r="AL2166" s="11"/>
    </row>
    <row r="2167" spans="1:38" x14ac:dyDescent="0.3">
      <c r="A2167" s="17" t="s">
        <v>2043</v>
      </c>
      <c r="B2167" s="17" t="s">
        <v>3087</v>
      </c>
      <c r="C2167" s="24" t="s">
        <v>84</v>
      </c>
      <c r="D2167" s="25" t="s">
        <v>21</v>
      </c>
      <c r="E2167" s="26"/>
      <c r="F2167" s="18">
        <f>29-COUNTBLANK(G2167:AI2167)</f>
        <v>1</v>
      </c>
      <c r="G2167" s="16"/>
      <c r="H2167" s="16"/>
      <c r="I2167" s="16"/>
      <c r="J2167" s="16"/>
      <c r="K2167" s="16"/>
      <c r="L2167" s="16"/>
      <c r="M2167" s="16"/>
      <c r="N2167" s="16"/>
      <c r="O2167" s="16"/>
      <c r="P2167" s="16"/>
      <c r="Q2167" s="16"/>
      <c r="R2167" s="16"/>
      <c r="S2167" s="16"/>
      <c r="T2167" s="16"/>
      <c r="U2167" s="16"/>
      <c r="V2167" s="16"/>
      <c r="W2167" s="16"/>
      <c r="X2167" s="16"/>
      <c r="Y2167" s="16"/>
      <c r="Z2167" s="16"/>
      <c r="AA2167" s="16"/>
      <c r="AB2167" s="16"/>
      <c r="AC2167" s="16"/>
      <c r="AD2167" s="16"/>
      <c r="AE2167" s="16"/>
      <c r="AF2167" s="16"/>
      <c r="AG2167" s="16"/>
      <c r="AH2167" s="16"/>
      <c r="AI2167" s="16">
        <v>0.27512731481481484</v>
      </c>
      <c r="AJ2167" s="11"/>
      <c r="AK2167" s="11"/>
      <c r="AL2167" s="11"/>
    </row>
    <row r="2168" spans="1:38" x14ac:dyDescent="0.3">
      <c r="A2168" s="17" t="s">
        <v>2594</v>
      </c>
      <c r="B2168" s="17" t="s">
        <v>243</v>
      </c>
      <c r="C2168" s="24" t="s">
        <v>2595</v>
      </c>
      <c r="D2168" s="25" t="s">
        <v>697</v>
      </c>
      <c r="E2168" s="26"/>
      <c r="F2168" s="18">
        <f>29-COUNTBLANK(G2168:AI2168)</f>
        <v>1</v>
      </c>
      <c r="G2168" s="16"/>
      <c r="H2168" s="16"/>
      <c r="I2168" s="16"/>
      <c r="J2168" s="16"/>
      <c r="K2168" s="16"/>
      <c r="L2168" s="16"/>
      <c r="M2168" s="16"/>
      <c r="N2168" s="16"/>
      <c r="O2168" s="16"/>
      <c r="P2168" s="16"/>
      <c r="Q2168" s="16">
        <v>0.29819444444444443</v>
      </c>
      <c r="R2168" s="16"/>
      <c r="S2168" s="16"/>
      <c r="T2168" s="16"/>
      <c r="U2168" s="16"/>
      <c r="V2168" s="16"/>
      <c r="W2168" s="16"/>
      <c r="X2168" s="16"/>
      <c r="Y2168" s="16"/>
      <c r="Z2168" s="16"/>
      <c r="AA2168" s="16"/>
      <c r="AB2168" s="16"/>
      <c r="AC2168" s="16"/>
      <c r="AD2168" s="16"/>
      <c r="AE2168" s="16"/>
      <c r="AF2168" s="16"/>
      <c r="AG2168" s="16"/>
      <c r="AH2168" s="16"/>
      <c r="AI2168" s="16"/>
      <c r="AJ2168" s="11"/>
      <c r="AK2168" s="11"/>
      <c r="AL2168" s="11"/>
    </row>
    <row r="2169" spans="1:38" x14ac:dyDescent="0.3">
      <c r="A2169" s="17" t="s">
        <v>2894</v>
      </c>
      <c r="B2169" s="17" t="s">
        <v>243</v>
      </c>
      <c r="C2169" s="24" t="s">
        <v>107</v>
      </c>
      <c r="D2169" s="25" t="s">
        <v>21</v>
      </c>
      <c r="E2169" s="26"/>
      <c r="F2169" s="18">
        <f>29-COUNTBLANK(G2169:AI2169)</f>
        <v>1</v>
      </c>
      <c r="G2169" s="16"/>
      <c r="H2169" s="16"/>
      <c r="I2169" s="16"/>
      <c r="J2169" s="16"/>
      <c r="K2169" s="16"/>
      <c r="L2169" s="16"/>
      <c r="M2169" s="16"/>
      <c r="N2169" s="16"/>
      <c r="O2169" s="16"/>
      <c r="P2169" s="16"/>
      <c r="Q2169" s="16"/>
      <c r="R2169" s="16"/>
      <c r="S2169" s="16"/>
      <c r="T2169" s="16"/>
      <c r="U2169" s="16"/>
      <c r="V2169" s="16"/>
      <c r="W2169" s="16"/>
      <c r="X2169" s="16"/>
      <c r="Y2169" s="16"/>
      <c r="Z2169" s="16"/>
      <c r="AA2169" s="16"/>
      <c r="AB2169" s="16"/>
      <c r="AC2169" s="16"/>
      <c r="AD2169" s="16"/>
      <c r="AE2169" s="16"/>
      <c r="AF2169" s="16"/>
      <c r="AG2169" s="16">
        <v>0.32335648148148149</v>
      </c>
      <c r="AH2169" s="16"/>
      <c r="AI2169" s="16"/>
      <c r="AJ2169" s="11"/>
      <c r="AK2169" s="11"/>
      <c r="AL2169" s="11"/>
    </row>
    <row r="2170" spans="1:38" x14ac:dyDescent="0.3">
      <c r="A2170" s="17" t="s">
        <v>475</v>
      </c>
      <c r="B2170" s="17" t="s">
        <v>2596</v>
      </c>
      <c r="C2170" s="24" t="s">
        <v>16</v>
      </c>
      <c r="D2170" s="25" t="s">
        <v>10</v>
      </c>
      <c r="E2170" s="26"/>
      <c r="F2170" s="18">
        <f>29-COUNTBLANK(G2170:AI2170)</f>
        <v>1</v>
      </c>
      <c r="G2170" s="16"/>
      <c r="H2170" s="16"/>
      <c r="I2170" s="16"/>
      <c r="J2170" s="16"/>
      <c r="K2170" s="16"/>
      <c r="L2170" s="16"/>
      <c r="M2170" s="16"/>
      <c r="N2170" s="16"/>
      <c r="O2170" s="16"/>
      <c r="P2170" s="16">
        <v>0.28347222222222224</v>
      </c>
      <c r="Q2170" s="16"/>
      <c r="R2170" s="16"/>
      <c r="S2170" s="16"/>
      <c r="T2170" s="16"/>
      <c r="U2170" s="16"/>
      <c r="V2170" s="16"/>
      <c r="W2170" s="16"/>
      <c r="X2170" s="16"/>
      <c r="Y2170" s="16"/>
      <c r="Z2170" s="16"/>
      <c r="AA2170" s="16"/>
      <c r="AB2170" s="16"/>
      <c r="AC2170" s="16"/>
      <c r="AD2170" s="16"/>
      <c r="AE2170" s="16"/>
      <c r="AF2170" s="16"/>
      <c r="AG2170" s="16"/>
      <c r="AH2170" s="16"/>
      <c r="AI2170" s="16"/>
      <c r="AJ2170" s="11"/>
      <c r="AK2170" s="11"/>
      <c r="AL2170" s="11"/>
    </row>
    <row r="2171" spans="1:38" x14ac:dyDescent="0.3">
      <c r="A2171" s="17" t="s">
        <v>641</v>
      </c>
      <c r="B2171" s="17" t="s">
        <v>194</v>
      </c>
      <c r="C2171" s="24" t="s">
        <v>459</v>
      </c>
      <c r="D2171" s="25" t="s">
        <v>21</v>
      </c>
      <c r="E2171" s="26"/>
      <c r="F2171" s="18">
        <f>29-COUNTBLANK(G2171:AI2171)</f>
        <v>1</v>
      </c>
      <c r="G2171" s="16"/>
      <c r="H2171" s="16"/>
      <c r="I2171" s="16"/>
      <c r="J2171" s="16"/>
      <c r="K2171" s="16"/>
      <c r="L2171" s="16"/>
      <c r="M2171" s="16"/>
      <c r="N2171" s="16"/>
      <c r="O2171" s="16"/>
      <c r="P2171" s="16"/>
      <c r="Q2171" s="16"/>
      <c r="R2171" s="16"/>
      <c r="S2171" s="16"/>
      <c r="T2171" s="16"/>
      <c r="U2171" s="16">
        <v>0.2628240740740741</v>
      </c>
      <c r="V2171" s="16"/>
      <c r="W2171" s="16"/>
      <c r="X2171" s="16"/>
      <c r="Y2171" s="16"/>
      <c r="Z2171" s="16"/>
      <c r="AA2171" s="16"/>
      <c r="AB2171" s="16"/>
      <c r="AC2171" s="16"/>
      <c r="AD2171" s="16"/>
      <c r="AE2171" s="16"/>
      <c r="AF2171" s="16"/>
      <c r="AG2171" s="16"/>
      <c r="AH2171" s="16"/>
      <c r="AI2171" s="16"/>
      <c r="AJ2171" s="11"/>
      <c r="AK2171" s="11"/>
      <c r="AL2171" s="11"/>
    </row>
    <row r="2172" spans="1:38" x14ac:dyDescent="0.3">
      <c r="A2172" s="17" t="s">
        <v>3088</v>
      </c>
      <c r="B2172" s="17" t="s">
        <v>194</v>
      </c>
      <c r="C2172" s="24" t="s">
        <v>38</v>
      </c>
      <c r="D2172" s="25" t="s">
        <v>21</v>
      </c>
      <c r="E2172" s="26"/>
      <c r="F2172" s="18">
        <f>29-COUNTBLANK(G2172:AI2172)</f>
        <v>1</v>
      </c>
      <c r="G2172" s="16"/>
      <c r="H2172" s="16"/>
      <c r="I2172" s="16"/>
      <c r="J2172" s="16"/>
      <c r="K2172" s="16"/>
      <c r="L2172" s="16"/>
      <c r="M2172" s="16"/>
      <c r="N2172" s="16"/>
      <c r="O2172" s="16"/>
      <c r="P2172" s="16"/>
      <c r="Q2172" s="16"/>
      <c r="R2172" s="16"/>
      <c r="S2172" s="16"/>
      <c r="T2172" s="16"/>
      <c r="U2172" s="16"/>
      <c r="V2172" s="16"/>
      <c r="W2172" s="16"/>
      <c r="X2172" s="16"/>
      <c r="Y2172" s="16"/>
      <c r="Z2172" s="16"/>
      <c r="AA2172" s="16"/>
      <c r="AB2172" s="16"/>
      <c r="AC2172" s="16"/>
      <c r="AD2172" s="16"/>
      <c r="AE2172" s="16"/>
      <c r="AF2172" s="16"/>
      <c r="AG2172" s="16"/>
      <c r="AH2172" s="16"/>
      <c r="AI2172" s="16">
        <v>0.37741898148148151</v>
      </c>
      <c r="AJ2172" s="11"/>
      <c r="AK2172" s="11"/>
      <c r="AL2172" s="11"/>
    </row>
    <row r="2173" spans="1:38" x14ac:dyDescent="0.3">
      <c r="A2173" s="17" t="s">
        <v>113</v>
      </c>
      <c r="B2173" s="17" t="s">
        <v>2597</v>
      </c>
      <c r="C2173" s="24" t="s">
        <v>16</v>
      </c>
      <c r="D2173" s="25" t="s">
        <v>10</v>
      </c>
      <c r="E2173" s="26"/>
      <c r="F2173" s="18">
        <f>29-COUNTBLANK(G2173:AI2173)</f>
        <v>1</v>
      </c>
      <c r="G2173" s="16"/>
      <c r="H2173" s="16"/>
      <c r="I2173" s="16"/>
      <c r="J2173" s="16"/>
      <c r="K2173" s="16"/>
      <c r="L2173" s="16"/>
      <c r="M2173" s="16"/>
      <c r="N2173" s="16"/>
      <c r="O2173" s="16">
        <v>0.29637731481481483</v>
      </c>
      <c r="P2173" s="16"/>
      <c r="Q2173" s="16"/>
      <c r="R2173" s="16"/>
      <c r="S2173" s="16"/>
      <c r="T2173" s="16"/>
      <c r="U2173" s="16"/>
      <c r="V2173" s="16"/>
      <c r="W2173" s="16"/>
      <c r="X2173" s="16"/>
      <c r="Y2173" s="16"/>
      <c r="Z2173" s="16"/>
      <c r="AA2173" s="16"/>
      <c r="AB2173" s="16"/>
      <c r="AC2173" s="16"/>
      <c r="AD2173" s="16"/>
      <c r="AE2173" s="16"/>
      <c r="AF2173" s="16"/>
      <c r="AG2173" s="16"/>
      <c r="AH2173" s="16"/>
      <c r="AI2173" s="16"/>
      <c r="AJ2173" s="11"/>
      <c r="AK2173" s="11"/>
      <c r="AL2173" s="11"/>
    </row>
    <row r="2174" spans="1:38" x14ac:dyDescent="0.3">
      <c r="A2174" s="17" t="s">
        <v>62</v>
      </c>
      <c r="B2174" s="17" t="s">
        <v>2598</v>
      </c>
      <c r="C2174" s="24" t="s">
        <v>25</v>
      </c>
      <c r="D2174" s="25" t="s">
        <v>21</v>
      </c>
      <c r="E2174" s="26"/>
      <c r="F2174" s="18">
        <f>29-COUNTBLANK(G2174:AI2174)</f>
        <v>1</v>
      </c>
      <c r="G2174" s="16"/>
      <c r="H2174" s="16"/>
      <c r="I2174" s="16"/>
      <c r="J2174" s="16"/>
      <c r="K2174" s="16"/>
      <c r="L2174" s="16"/>
      <c r="M2174" s="16"/>
      <c r="N2174" s="16"/>
      <c r="O2174" s="16"/>
      <c r="P2174" s="16"/>
      <c r="Q2174" s="16"/>
      <c r="R2174" s="16"/>
      <c r="S2174" s="16"/>
      <c r="T2174" s="16"/>
      <c r="U2174" s="16"/>
      <c r="V2174" s="16"/>
      <c r="W2174" s="16"/>
      <c r="X2174" s="16"/>
      <c r="Y2174" s="16"/>
      <c r="Z2174" s="16"/>
      <c r="AA2174" s="16"/>
      <c r="AB2174" s="16"/>
      <c r="AC2174" s="16"/>
      <c r="AD2174" s="16">
        <v>0.25817129629629632</v>
      </c>
      <c r="AE2174" s="16"/>
      <c r="AF2174" s="16"/>
      <c r="AG2174" s="16"/>
      <c r="AH2174" s="16"/>
      <c r="AI2174" s="16"/>
      <c r="AJ2174" s="11"/>
      <c r="AK2174" s="11"/>
      <c r="AL2174" s="11"/>
    </row>
    <row r="2175" spans="1:38" x14ac:dyDescent="0.3">
      <c r="A2175" s="17" t="s">
        <v>1644</v>
      </c>
      <c r="B2175" s="17" t="s">
        <v>2599</v>
      </c>
      <c r="C2175" s="24" t="s">
        <v>38</v>
      </c>
      <c r="D2175" s="25" t="s">
        <v>21</v>
      </c>
      <c r="E2175" s="26"/>
      <c r="F2175" s="18">
        <f>29-COUNTBLANK(G2175:AI2175)</f>
        <v>1</v>
      </c>
      <c r="G2175" s="16"/>
      <c r="H2175" s="16"/>
      <c r="I2175" s="16"/>
      <c r="J2175" s="16"/>
      <c r="K2175" s="16"/>
      <c r="L2175" s="16"/>
      <c r="M2175" s="16"/>
      <c r="N2175" s="16"/>
      <c r="O2175" s="16"/>
      <c r="P2175" s="16"/>
      <c r="Q2175" s="16"/>
      <c r="R2175" s="16"/>
      <c r="S2175" s="16"/>
      <c r="T2175" s="16"/>
      <c r="U2175" s="16"/>
      <c r="V2175" s="16"/>
      <c r="W2175" s="16">
        <v>0.23528935185185201</v>
      </c>
      <c r="X2175" s="16"/>
      <c r="Y2175" s="16"/>
      <c r="Z2175" s="16"/>
      <c r="AA2175" s="16"/>
      <c r="AB2175" s="16"/>
      <c r="AC2175" s="16"/>
      <c r="AD2175" s="16"/>
      <c r="AE2175" s="16"/>
      <c r="AF2175" s="16"/>
      <c r="AG2175" s="16"/>
      <c r="AH2175" s="16"/>
      <c r="AI2175" s="16"/>
      <c r="AJ2175" s="11"/>
      <c r="AK2175" s="11"/>
      <c r="AL2175" s="11"/>
    </row>
    <row r="2176" spans="1:38" x14ac:dyDescent="0.3">
      <c r="A2176" s="17" t="s">
        <v>2600</v>
      </c>
      <c r="B2176" s="17" t="s">
        <v>2601</v>
      </c>
      <c r="C2176" s="24" t="s">
        <v>270</v>
      </c>
      <c r="D2176" s="25" t="s">
        <v>21</v>
      </c>
      <c r="E2176" s="26"/>
      <c r="F2176" s="18">
        <f>29-COUNTBLANK(G2176:AI2176)</f>
        <v>1</v>
      </c>
      <c r="G2176" s="16"/>
      <c r="H2176" s="16"/>
      <c r="I2176" s="16"/>
      <c r="J2176" s="16"/>
      <c r="K2176" s="16"/>
      <c r="L2176" s="16"/>
      <c r="M2176" s="16"/>
      <c r="N2176" s="16"/>
      <c r="O2176" s="16"/>
      <c r="P2176" s="16"/>
      <c r="Q2176" s="16"/>
      <c r="R2176" s="16"/>
      <c r="S2176" s="16"/>
      <c r="T2176" s="16"/>
      <c r="U2176" s="16"/>
      <c r="V2176" s="16"/>
      <c r="W2176" s="16"/>
      <c r="X2176" s="16"/>
      <c r="Y2176" s="16"/>
      <c r="Z2176" s="16"/>
      <c r="AA2176" s="16"/>
      <c r="AB2176" s="16"/>
      <c r="AC2176" s="16"/>
      <c r="AD2176" s="16"/>
      <c r="AE2176" s="19">
        <v>0.29481481481481481</v>
      </c>
      <c r="AF2176" s="19"/>
      <c r="AG2176" s="19"/>
      <c r="AH2176" s="19"/>
      <c r="AI2176" s="19"/>
      <c r="AJ2176" s="11"/>
      <c r="AK2176" s="11"/>
      <c r="AL2176" s="11"/>
    </row>
    <row r="2177" spans="1:38" x14ac:dyDescent="0.3">
      <c r="A2177" s="17" t="s">
        <v>815</v>
      </c>
      <c r="B2177" s="17" t="s">
        <v>2602</v>
      </c>
      <c r="C2177" s="24" t="s">
        <v>38</v>
      </c>
      <c r="D2177" s="25" t="s">
        <v>21</v>
      </c>
      <c r="E2177" s="26"/>
      <c r="F2177" s="18">
        <f>29-COUNTBLANK(G2177:AI2177)</f>
        <v>1</v>
      </c>
      <c r="G2177" s="16"/>
      <c r="H2177" s="16"/>
      <c r="I2177" s="16"/>
      <c r="J2177" s="16"/>
      <c r="K2177" s="16"/>
      <c r="L2177" s="16"/>
      <c r="M2177" s="16"/>
      <c r="N2177" s="16"/>
      <c r="O2177" s="16"/>
      <c r="P2177" s="16"/>
      <c r="Q2177" s="16"/>
      <c r="R2177" s="16"/>
      <c r="S2177" s="16"/>
      <c r="T2177" s="16"/>
      <c r="U2177" s="16"/>
      <c r="V2177" s="16"/>
      <c r="W2177" s="16"/>
      <c r="X2177" s="16"/>
      <c r="Y2177" s="16">
        <v>0.239375</v>
      </c>
      <c r="Z2177" s="16"/>
      <c r="AA2177" s="16"/>
      <c r="AB2177" s="16"/>
      <c r="AC2177" s="16"/>
      <c r="AD2177" s="16"/>
      <c r="AE2177" s="16"/>
      <c r="AF2177" s="16"/>
      <c r="AG2177" s="16"/>
      <c r="AH2177" s="16"/>
      <c r="AI2177" s="16"/>
      <c r="AJ2177" s="11"/>
      <c r="AK2177" s="11"/>
      <c r="AL2177" s="11"/>
    </row>
    <row r="2178" spans="1:38" x14ac:dyDescent="0.3">
      <c r="A2178" s="17" t="s">
        <v>1083</v>
      </c>
      <c r="B2178" s="17" t="s">
        <v>2602</v>
      </c>
      <c r="C2178" s="24" t="s">
        <v>38</v>
      </c>
      <c r="D2178" s="25" t="s">
        <v>21</v>
      </c>
      <c r="E2178" s="26"/>
      <c r="F2178" s="18">
        <f>29-COUNTBLANK(G2178:AI2178)</f>
        <v>1</v>
      </c>
      <c r="G2178" s="16"/>
      <c r="H2178" s="16"/>
      <c r="I2178" s="16"/>
      <c r="J2178" s="16"/>
      <c r="K2178" s="16"/>
      <c r="L2178" s="16"/>
      <c r="M2178" s="16"/>
      <c r="N2178" s="16"/>
      <c r="O2178" s="16"/>
      <c r="P2178" s="16"/>
      <c r="Q2178" s="16"/>
      <c r="R2178" s="16"/>
      <c r="S2178" s="16"/>
      <c r="T2178" s="16"/>
      <c r="U2178" s="16"/>
      <c r="V2178" s="16"/>
      <c r="W2178" s="16"/>
      <c r="X2178" s="16"/>
      <c r="Y2178" s="16"/>
      <c r="Z2178" s="16"/>
      <c r="AA2178" s="16"/>
      <c r="AB2178" s="16"/>
      <c r="AC2178" s="16"/>
      <c r="AD2178" s="16"/>
      <c r="AE2178" s="16"/>
      <c r="AF2178" s="16">
        <v>0.31091435185185184</v>
      </c>
      <c r="AG2178" s="16"/>
      <c r="AH2178" s="16"/>
      <c r="AI2178" s="16"/>
      <c r="AJ2178" s="11"/>
      <c r="AK2178" s="11"/>
      <c r="AL2178" s="11"/>
    </row>
    <row r="2179" spans="1:38" x14ac:dyDescent="0.3">
      <c r="A2179" s="27" t="s">
        <v>2994</v>
      </c>
      <c r="B2179" s="27" t="s">
        <v>2995</v>
      </c>
      <c r="C2179" s="27" t="s">
        <v>2481</v>
      </c>
      <c r="D2179" s="28" t="s">
        <v>10</v>
      </c>
      <c r="E2179" s="26"/>
      <c r="F2179" s="18">
        <f>29-COUNTBLANK(G2179:AI2179)</f>
        <v>1</v>
      </c>
      <c r="G2179" s="16"/>
      <c r="H2179" s="16"/>
      <c r="I2179" s="16"/>
      <c r="J2179" s="16"/>
      <c r="K2179" s="16"/>
      <c r="L2179" s="16"/>
      <c r="M2179" s="16"/>
      <c r="N2179" s="16"/>
      <c r="O2179" s="16"/>
      <c r="P2179" s="16"/>
      <c r="Q2179" s="16"/>
      <c r="R2179" s="16"/>
      <c r="S2179" s="16"/>
      <c r="T2179" s="16"/>
      <c r="U2179" s="16"/>
      <c r="V2179" s="16"/>
      <c r="W2179" s="16"/>
      <c r="X2179" s="16"/>
      <c r="Y2179" s="16"/>
      <c r="Z2179" s="16"/>
      <c r="AA2179" s="16"/>
      <c r="AB2179" s="16"/>
      <c r="AC2179" s="16"/>
      <c r="AD2179" s="16"/>
      <c r="AE2179" s="16"/>
      <c r="AF2179" s="16"/>
      <c r="AG2179" s="16"/>
      <c r="AH2179" s="16">
        <v>0.3566435185185185</v>
      </c>
      <c r="AI2179" s="16"/>
      <c r="AJ2179" s="11"/>
      <c r="AK2179" s="11"/>
      <c r="AL2179" s="11"/>
    </row>
    <row r="2180" spans="1:38" x14ac:dyDescent="0.3">
      <c r="A2180" s="17" t="s">
        <v>692</v>
      </c>
      <c r="B2180" s="17" t="s">
        <v>2996</v>
      </c>
      <c r="C2180" s="24" t="s">
        <v>2066</v>
      </c>
      <c r="D2180" s="25" t="s">
        <v>21</v>
      </c>
      <c r="E2180" s="26"/>
      <c r="F2180" s="18">
        <f>29-COUNTBLANK(G2180:AI2180)</f>
        <v>1</v>
      </c>
      <c r="G2180" s="16"/>
      <c r="H2180" s="16"/>
      <c r="I2180" s="16"/>
      <c r="J2180" s="16"/>
      <c r="K2180" s="16"/>
      <c r="L2180" s="16"/>
      <c r="M2180" s="16"/>
      <c r="N2180" s="16"/>
      <c r="O2180" s="16"/>
      <c r="P2180" s="16"/>
      <c r="Q2180" s="16"/>
      <c r="R2180" s="16"/>
      <c r="S2180" s="16"/>
      <c r="T2180" s="16"/>
      <c r="U2180" s="16"/>
      <c r="V2180" s="16"/>
      <c r="W2180" s="16"/>
      <c r="X2180" s="16"/>
      <c r="Y2180" s="16"/>
      <c r="Z2180" s="16"/>
      <c r="AA2180" s="16"/>
      <c r="AB2180" s="16"/>
      <c r="AC2180" s="16"/>
      <c r="AD2180" s="16"/>
      <c r="AE2180" s="16"/>
      <c r="AF2180" s="16"/>
      <c r="AG2180" s="16"/>
      <c r="AH2180" s="16">
        <v>0.30920138888888887</v>
      </c>
      <c r="AI2180" s="16"/>
      <c r="AJ2180" s="11"/>
      <c r="AK2180" s="11"/>
      <c r="AL2180" s="11"/>
    </row>
    <row r="2181" spans="1:38" x14ac:dyDescent="0.3">
      <c r="A2181" s="27" t="s">
        <v>997</v>
      </c>
      <c r="B2181" s="27" t="s">
        <v>2603</v>
      </c>
      <c r="C2181" s="27" t="s">
        <v>30</v>
      </c>
      <c r="D2181" s="28" t="s">
        <v>21</v>
      </c>
      <c r="E2181" s="26"/>
      <c r="F2181" s="18">
        <f>29-COUNTBLANK(G2181:AI2181)</f>
        <v>1</v>
      </c>
      <c r="G2181" s="16"/>
      <c r="H2181" s="16"/>
      <c r="I2181" s="16"/>
      <c r="J2181" s="16"/>
      <c r="K2181" s="16"/>
      <c r="L2181" s="16"/>
      <c r="M2181" s="16"/>
      <c r="N2181" s="16"/>
      <c r="O2181" s="16"/>
      <c r="P2181" s="16"/>
      <c r="Q2181" s="16"/>
      <c r="R2181" s="16"/>
      <c r="S2181" s="16"/>
      <c r="T2181" s="16"/>
      <c r="U2181" s="16"/>
      <c r="V2181" s="16"/>
      <c r="W2181" s="16"/>
      <c r="X2181" s="16"/>
      <c r="Y2181" s="16"/>
      <c r="Z2181" s="16"/>
      <c r="AA2181" s="16"/>
      <c r="AB2181" s="16"/>
      <c r="AC2181" s="16"/>
      <c r="AD2181" s="16">
        <v>0.3982060185185185</v>
      </c>
      <c r="AE2181" s="16"/>
      <c r="AF2181" s="16"/>
      <c r="AG2181" s="16"/>
      <c r="AH2181" s="16"/>
      <c r="AI2181" s="16"/>
      <c r="AJ2181" s="11"/>
      <c r="AK2181" s="11"/>
      <c r="AL2181" s="11"/>
    </row>
    <row r="2182" spans="1:38" x14ac:dyDescent="0.3">
      <c r="A2182" s="17" t="s">
        <v>2244</v>
      </c>
      <c r="B2182" s="17" t="s">
        <v>2604</v>
      </c>
      <c r="C2182" s="24" t="s">
        <v>470</v>
      </c>
      <c r="D2182" s="25" t="s">
        <v>10</v>
      </c>
      <c r="E2182" s="26"/>
      <c r="F2182" s="18">
        <f>29-COUNTBLANK(G2182:AI2182)</f>
        <v>1</v>
      </c>
      <c r="G2182" s="16"/>
      <c r="H2182" s="16"/>
      <c r="I2182" s="16"/>
      <c r="J2182" s="16"/>
      <c r="K2182" s="16"/>
      <c r="L2182" s="16"/>
      <c r="M2182" s="16"/>
      <c r="N2182" s="16"/>
      <c r="O2182" s="16"/>
      <c r="P2182" s="16"/>
      <c r="Q2182" s="16">
        <v>0.23699074074074075</v>
      </c>
      <c r="R2182" s="16"/>
      <c r="S2182" s="16"/>
      <c r="T2182" s="16"/>
      <c r="U2182" s="16"/>
      <c r="V2182" s="16"/>
      <c r="W2182" s="16"/>
      <c r="X2182" s="16"/>
      <c r="Y2182" s="16"/>
      <c r="Z2182" s="16"/>
      <c r="AA2182" s="16"/>
      <c r="AB2182" s="16"/>
      <c r="AC2182" s="16"/>
      <c r="AD2182" s="16"/>
      <c r="AE2182" s="16"/>
      <c r="AF2182" s="16"/>
      <c r="AG2182" s="16"/>
      <c r="AH2182" s="16"/>
      <c r="AI2182" s="16"/>
      <c r="AJ2182" s="11"/>
      <c r="AK2182" s="11"/>
      <c r="AL2182" s="11"/>
    </row>
    <row r="2183" spans="1:38" x14ac:dyDescent="0.3">
      <c r="A2183" s="17" t="s">
        <v>716</v>
      </c>
      <c r="B2183" s="17" t="s">
        <v>2605</v>
      </c>
      <c r="C2183" s="24" t="s">
        <v>16</v>
      </c>
      <c r="D2183" s="25" t="s">
        <v>10</v>
      </c>
      <c r="E2183" s="26"/>
      <c r="F2183" s="18">
        <f>29-COUNTBLANK(G2183:AI2183)</f>
        <v>1</v>
      </c>
      <c r="G2183" s="16"/>
      <c r="H2183" s="16"/>
      <c r="I2183" s="16"/>
      <c r="J2183" s="16"/>
      <c r="K2183" s="16">
        <v>0.26593749999999999</v>
      </c>
      <c r="L2183" s="16"/>
      <c r="M2183" s="16"/>
      <c r="N2183" s="16"/>
      <c r="O2183" s="16"/>
      <c r="P2183" s="16"/>
      <c r="Q2183" s="16"/>
      <c r="R2183" s="16"/>
      <c r="S2183" s="16"/>
      <c r="T2183" s="16"/>
      <c r="U2183" s="16"/>
      <c r="V2183" s="16"/>
      <c r="W2183" s="16"/>
      <c r="X2183" s="16"/>
      <c r="Y2183" s="16"/>
      <c r="Z2183" s="16"/>
      <c r="AA2183" s="16"/>
      <c r="AB2183" s="16"/>
      <c r="AC2183" s="16"/>
      <c r="AD2183" s="16"/>
      <c r="AE2183" s="16"/>
      <c r="AF2183" s="16"/>
      <c r="AG2183" s="16"/>
      <c r="AH2183" s="16"/>
      <c r="AI2183" s="16"/>
      <c r="AJ2183" s="11"/>
      <c r="AK2183" s="11"/>
      <c r="AL2183" s="11"/>
    </row>
    <row r="2184" spans="1:38" x14ac:dyDescent="0.3">
      <c r="A2184" s="17" t="s">
        <v>2274</v>
      </c>
      <c r="B2184" s="17" t="s">
        <v>2606</v>
      </c>
      <c r="C2184" s="24" t="s">
        <v>2607</v>
      </c>
      <c r="D2184" s="25" t="s">
        <v>21</v>
      </c>
      <c r="E2184" s="26"/>
      <c r="F2184" s="18">
        <f>29-COUNTBLANK(G2184:AI2184)</f>
        <v>1</v>
      </c>
      <c r="G2184" s="16"/>
      <c r="H2184" s="16"/>
      <c r="I2184" s="16">
        <v>0.4236226851851852</v>
      </c>
      <c r="J2184" s="16"/>
      <c r="K2184" s="16"/>
      <c r="L2184" s="16"/>
      <c r="M2184" s="16"/>
      <c r="N2184" s="16"/>
      <c r="O2184" s="16"/>
      <c r="P2184" s="16"/>
      <c r="Q2184" s="16"/>
      <c r="R2184" s="16"/>
      <c r="S2184" s="16"/>
      <c r="T2184" s="16"/>
      <c r="U2184" s="16"/>
      <c r="V2184" s="16"/>
      <c r="W2184" s="16"/>
      <c r="X2184" s="16"/>
      <c r="Y2184" s="16"/>
      <c r="Z2184" s="16"/>
      <c r="AA2184" s="16"/>
      <c r="AB2184" s="16"/>
      <c r="AC2184" s="16"/>
      <c r="AD2184" s="16"/>
      <c r="AE2184" s="16"/>
      <c r="AF2184" s="16"/>
      <c r="AG2184" s="16"/>
      <c r="AH2184" s="16"/>
      <c r="AI2184" s="16"/>
      <c r="AJ2184" s="11"/>
      <c r="AK2184" s="11"/>
      <c r="AL2184" s="11"/>
    </row>
    <row r="2185" spans="1:38" x14ac:dyDescent="0.3">
      <c r="A2185" s="17" t="s">
        <v>2608</v>
      </c>
      <c r="B2185" s="17" t="s">
        <v>2609</v>
      </c>
      <c r="C2185" s="24" t="s">
        <v>107</v>
      </c>
      <c r="D2185" s="25" t="s">
        <v>21</v>
      </c>
      <c r="E2185" s="26"/>
      <c r="F2185" s="18">
        <f>29-COUNTBLANK(G2185:AI2185)</f>
        <v>1</v>
      </c>
      <c r="G2185" s="16"/>
      <c r="H2185" s="16"/>
      <c r="I2185" s="16"/>
      <c r="J2185" s="16"/>
      <c r="K2185" s="16"/>
      <c r="L2185" s="16"/>
      <c r="M2185" s="16"/>
      <c r="N2185" s="16"/>
      <c r="O2185" s="16"/>
      <c r="P2185" s="16"/>
      <c r="Q2185" s="16"/>
      <c r="R2185" s="16"/>
      <c r="S2185" s="16"/>
      <c r="T2185" s="16">
        <v>0.24782407407407406</v>
      </c>
      <c r="U2185" s="16"/>
      <c r="V2185" s="16"/>
      <c r="W2185" s="16"/>
      <c r="X2185" s="16"/>
      <c r="Y2185" s="16"/>
      <c r="Z2185" s="16"/>
      <c r="AA2185" s="16"/>
      <c r="AB2185" s="16"/>
      <c r="AC2185" s="16"/>
      <c r="AD2185" s="16"/>
      <c r="AE2185" s="16"/>
      <c r="AF2185" s="16"/>
      <c r="AG2185" s="16"/>
      <c r="AH2185" s="16"/>
      <c r="AI2185" s="16"/>
      <c r="AJ2185" s="11"/>
      <c r="AK2185" s="11"/>
      <c r="AL2185" s="11"/>
    </row>
    <row r="2186" spans="1:38" x14ac:dyDescent="0.3">
      <c r="A2186" s="17" t="s">
        <v>1820</v>
      </c>
      <c r="B2186" s="17" t="s">
        <v>2610</v>
      </c>
      <c r="C2186" s="24" t="s">
        <v>2611</v>
      </c>
      <c r="D2186" s="25" t="s">
        <v>21</v>
      </c>
      <c r="E2186" s="26"/>
      <c r="F2186" s="18">
        <f>29-COUNTBLANK(G2186:AI2186)</f>
        <v>1</v>
      </c>
      <c r="G2186" s="16"/>
      <c r="H2186" s="16"/>
      <c r="I2186" s="16"/>
      <c r="J2186" s="16"/>
      <c r="K2186" s="16"/>
      <c r="L2186" s="16"/>
      <c r="M2186" s="16"/>
      <c r="N2186" s="16"/>
      <c r="O2186" s="16"/>
      <c r="P2186" s="16"/>
      <c r="Q2186" s="16"/>
      <c r="R2186" s="16"/>
      <c r="S2186" s="16"/>
      <c r="T2186" s="16"/>
      <c r="U2186" s="16"/>
      <c r="V2186" s="16">
        <v>0.31435185185185216</v>
      </c>
      <c r="W2186" s="16"/>
      <c r="X2186" s="16"/>
      <c r="Y2186" s="16"/>
      <c r="Z2186" s="16"/>
      <c r="AA2186" s="16"/>
      <c r="AB2186" s="16"/>
      <c r="AC2186" s="16"/>
      <c r="AD2186" s="16"/>
      <c r="AE2186" s="16"/>
      <c r="AF2186" s="16"/>
      <c r="AG2186" s="16"/>
      <c r="AH2186" s="16"/>
      <c r="AI2186" s="16"/>
      <c r="AJ2186" s="11"/>
      <c r="AK2186" s="11"/>
      <c r="AL2186" s="11"/>
    </row>
    <row r="2187" spans="1:38" x14ac:dyDescent="0.3">
      <c r="A2187" s="17" t="s">
        <v>43</v>
      </c>
      <c r="B2187" s="17" t="s">
        <v>2612</v>
      </c>
      <c r="C2187" s="24" t="s">
        <v>150</v>
      </c>
      <c r="D2187" s="25" t="s">
        <v>21</v>
      </c>
      <c r="E2187" s="26"/>
      <c r="F2187" s="18">
        <f>29-COUNTBLANK(G2187:AI2187)</f>
        <v>1</v>
      </c>
      <c r="G2187" s="16"/>
      <c r="H2187" s="16"/>
      <c r="I2187" s="16"/>
      <c r="J2187" s="16"/>
      <c r="K2187" s="16"/>
      <c r="L2187" s="16"/>
      <c r="M2187" s="16">
        <v>0.32372685185185185</v>
      </c>
      <c r="N2187" s="16"/>
      <c r="O2187" s="16"/>
      <c r="P2187" s="16"/>
      <c r="Q2187" s="16"/>
      <c r="R2187" s="16"/>
      <c r="S2187" s="16"/>
      <c r="T2187" s="16"/>
      <c r="U2187" s="16"/>
      <c r="V2187" s="16"/>
      <c r="W2187" s="16"/>
      <c r="X2187" s="16"/>
      <c r="Y2187" s="16"/>
      <c r="Z2187" s="16"/>
      <c r="AA2187" s="16"/>
      <c r="AB2187" s="16"/>
      <c r="AC2187" s="16"/>
      <c r="AD2187" s="16"/>
      <c r="AE2187" s="16"/>
      <c r="AF2187" s="16"/>
      <c r="AG2187" s="16"/>
      <c r="AH2187" s="16"/>
      <c r="AI2187" s="16"/>
      <c r="AJ2187" s="11"/>
      <c r="AK2187" s="11"/>
      <c r="AL2187" s="11"/>
    </row>
    <row r="2188" spans="1:38" x14ac:dyDescent="0.3">
      <c r="A2188" s="17" t="s">
        <v>532</v>
      </c>
      <c r="B2188" s="17" t="s">
        <v>2613</v>
      </c>
      <c r="C2188" s="24" t="s">
        <v>325</v>
      </c>
      <c r="D2188" s="25" t="s">
        <v>10</v>
      </c>
      <c r="E2188" s="26"/>
      <c r="F2188" s="18">
        <f>29-COUNTBLANK(G2188:AI2188)</f>
        <v>1</v>
      </c>
      <c r="G2188" s="16"/>
      <c r="H2188" s="16"/>
      <c r="I2188" s="16"/>
      <c r="J2188" s="16"/>
      <c r="K2188" s="16"/>
      <c r="L2188" s="16"/>
      <c r="M2188" s="16"/>
      <c r="N2188" s="16"/>
      <c r="O2188" s="16">
        <v>0.32200231481481484</v>
      </c>
      <c r="P2188" s="16"/>
      <c r="Q2188" s="16"/>
      <c r="R2188" s="16"/>
      <c r="S2188" s="16"/>
      <c r="T2188" s="16"/>
      <c r="U2188" s="16"/>
      <c r="V2188" s="16"/>
      <c r="W2188" s="16"/>
      <c r="X2188" s="16"/>
      <c r="Y2188" s="16"/>
      <c r="Z2188" s="16"/>
      <c r="AA2188" s="16"/>
      <c r="AB2188" s="16"/>
      <c r="AC2188" s="16"/>
      <c r="AD2188" s="16"/>
      <c r="AE2188" s="16"/>
      <c r="AF2188" s="16"/>
      <c r="AG2188" s="16"/>
      <c r="AH2188" s="16"/>
      <c r="AI2188" s="16"/>
      <c r="AJ2188" s="11"/>
      <c r="AK2188" s="11"/>
      <c r="AL2188" s="11"/>
    </row>
    <row r="2189" spans="1:38" x14ac:dyDescent="0.3">
      <c r="A2189" s="17" t="s">
        <v>352</v>
      </c>
      <c r="B2189" s="17" t="s">
        <v>1198</v>
      </c>
      <c r="C2189" s="24" t="s">
        <v>270</v>
      </c>
      <c r="D2189" s="25" t="s">
        <v>21</v>
      </c>
      <c r="E2189" s="26"/>
      <c r="F2189" s="18">
        <f>29-COUNTBLANK(G2189:AI2189)</f>
        <v>1</v>
      </c>
      <c r="G2189" s="16"/>
      <c r="H2189" s="16"/>
      <c r="I2189" s="16"/>
      <c r="J2189" s="16"/>
      <c r="K2189" s="16"/>
      <c r="L2189" s="16"/>
      <c r="M2189" s="16"/>
      <c r="N2189" s="16"/>
      <c r="O2189" s="16"/>
      <c r="P2189" s="16"/>
      <c r="Q2189" s="16"/>
      <c r="R2189" s="16"/>
      <c r="S2189" s="16"/>
      <c r="T2189" s="16"/>
      <c r="U2189" s="16"/>
      <c r="V2189" s="16"/>
      <c r="W2189" s="16"/>
      <c r="X2189" s="16"/>
      <c r="Y2189" s="16">
        <v>0.23700231481481501</v>
      </c>
      <c r="Z2189" s="16"/>
      <c r="AA2189" s="16"/>
      <c r="AB2189" s="16"/>
      <c r="AC2189" s="16"/>
      <c r="AD2189" s="16"/>
      <c r="AE2189" s="16"/>
      <c r="AF2189" s="16"/>
      <c r="AG2189" s="16"/>
      <c r="AH2189" s="16"/>
      <c r="AI2189" s="16"/>
      <c r="AJ2189" s="11"/>
      <c r="AK2189" s="11"/>
      <c r="AL2189" s="11"/>
    </row>
    <row r="2190" spans="1:38" x14ac:dyDescent="0.3">
      <c r="A2190" s="17" t="s">
        <v>179</v>
      </c>
      <c r="B2190" s="17" t="s">
        <v>2615</v>
      </c>
      <c r="C2190" s="24" t="s">
        <v>107</v>
      </c>
      <c r="D2190" s="25" t="s">
        <v>21</v>
      </c>
      <c r="E2190" s="26"/>
      <c r="F2190" s="18">
        <f>29-COUNTBLANK(G2190:AI2190)</f>
        <v>1</v>
      </c>
      <c r="G2190" s="16"/>
      <c r="H2190" s="16"/>
      <c r="I2190" s="16"/>
      <c r="J2190" s="16"/>
      <c r="K2190" s="16"/>
      <c r="L2190" s="16"/>
      <c r="M2190" s="16"/>
      <c r="N2190" s="16"/>
      <c r="O2190" s="16"/>
      <c r="P2190" s="16"/>
      <c r="Q2190" s="16"/>
      <c r="R2190" s="16"/>
      <c r="S2190" s="16"/>
      <c r="T2190" s="16"/>
      <c r="U2190" s="16"/>
      <c r="V2190" s="16"/>
      <c r="W2190" s="16"/>
      <c r="X2190" s="16"/>
      <c r="Y2190" s="16"/>
      <c r="Z2190" s="16"/>
      <c r="AA2190" s="16"/>
      <c r="AB2190" s="16"/>
      <c r="AC2190" s="16"/>
      <c r="AD2190" s="16"/>
      <c r="AE2190" s="16"/>
      <c r="AF2190" s="16">
        <v>0.26944444444444443</v>
      </c>
      <c r="AG2190" s="16"/>
      <c r="AH2190" s="16"/>
      <c r="AI2190" s="16"/>
      <c r="AJ2190" s="11"/>
      <c r="AK2190" s="11"/>
      <c r="AL2190" s="11"/>
    </row>
    <row r="2191" spans="1:38" x14ac:dyDescent="0.3">
      <c r="A2191" s="17" t="s">
        <v>1952</v>
      </c>
      <c r="B2191" s="17" t="s">
        <v>2616</v>
      </c>
      <c r="C2191" s="24" t="s">
        <v>519</v>
      </c>
      <c r="D2191" s="25" t="s">
        <v>10</v>
      </c>
      <c r="E2191" s="26"/>
      <c r="F2191" s="18">
        <f>29-COUNTBLANK(G2191:AI2191)</f>
        <v>1</v>
      </c>
      <c r="G2191" s="16"/>
      <c r="H2191" s="16"/>
      <c r="I2191" s="16"/>
      <c r="J2191" s="16"/>
      <c r="K2191" s="16">
        <v>0.31877314814814817</v>
      </c>
      <c r="L2191" s="16"/>
      <c r="M2191" s="16"/>
      <c r="N2191" s="16"/>
      <c r="O2191" s="16"/>
      <c r="P2191" s="16"/>
      <c r="Q2191" s="16"/>
      <c r="R2191" s="16"/>
      <c r="S2191" s="16"/>
      <c r="T2191" s="16"/>
      <c r="U2191" s="16"/>
      <c r="V2191" s="16"/>
      <c r="W2191" s="16"/>
      <c r="X2191" s="16"/>
      <c r="Y2191" s="16"/>
      <c r="Z2191" s="16"/>
      <c r="AA2191" s="16"/>
      <c r="AB2191" s="16"/>
      <c r="AC2191" s="16"/>
      <c r="AD2191" s="16"/>
      <c r="AE2191" s="16"/>
      <c r="AF2191" s="16"/>
      <c r="AG2191" s="16"/>
      <c r="AH2191" s="16"/>
      <c r="AI2191" s="16"/>
      <c r="AJ2191" s="11"/>
      <c r="AK2191" s="11"/>
      <c r="AL2191" s="11"/>
    </row>
    <row r="2192" spans="1:38" x14ac:dyDescent="0.3">
      <c r="A2192" s="17" t="s">
        <v>2617</v>
      </c>
      <c r="B2192" s="17" t="s">
        <v>96</v>
      </c>
      <c r="C2192" s="24" t="s">
        <v>25</v>
      </c>
      <c r="D2192" s="25" t="s">
        <v>21</v>
      </c>
      <c r="E2192" s="26"/>
      <c r="F2192" s="18">
        <f>29-COUNTBLANK(G2192:AI2192)</f>
        <v>1</v>
      </c>
      <c r="G2192" s="16"/>
      <c r="H2192" s="16"/>
      <c r="I2192" s="16"/>
      <c r="J2192" s="16"/>
      <c r="K2192" s="16"/>
      <c r="L2192" s="16"/>
      <c r="M2192" s="16"/>
      <c r="N2192" s="16"/>
      <c r="O2192" s="16"/>
      <c r="P2192" s="16"/>
      <c r="Q2192" s="16"/>
      <c r="R2192" s="16"/>
      <c r="S2192" s="16">
        <v>0.21627314814814813</v>
      </c>
      <c r="T2192" s="16"/>
      <c r="U2192" s="16"/>
      <c r="V2192" s="16"/>
      <c r="W2192" s="16"/>
      <c r="X2192" s="16"/>
      <c r="Y2192" s="16"/>
      <c r="Z2192" s="16"/>
      <c r="AA2192" s="16"/>
      <c r="AB2192" s="16"/>
      <c r="AC2192" s="16"/>
      <c r="AD2192" s="16"/>
      <c r="AE2192" s="16"/>
      <c r="AF2192" s="16"/>
      <c r="AG2192" s="16"/>
      <c r="AH2192" s="16"/>
      <c r="AI2192" s="16"/>
      <c r="AJ2192" s="11"/>
      <c r="AK2192" s="11"/>
      <c r="AL2192" s="11"/>
    </row>
    <row r="2193" spans="1:38" x14ac:dyDescent="0.3">
      <c r="A2193" s="17" t="s">
        <v>503</v>
      </c>
      <c r="B2193" s="17" t="s">
        <v>99</v>
      </c>
      <c r="C2193" s="24" t="s">
        <v>30</v>
      </c>
      <c r="D2193" s="25" t="s">
        <v>21</v>
      </c>
      <c r="E2193" s="26"/>
      <c r="F2193" s="18">
        <f>29-COUNTBLANK(G2193:AI2193)</f>
        <v>1</v>
      </c>
      <c r="G2193" s="16"/>
      <c r="H2193" s="16"/>
      <c r="I2193" s="16"/>
      <c r="J2193" s="16"/>
      <c r="K2193" s="16"/>
      <c r="L2193" s="16"/>
      <c r="M2193" s="16"/>
      <c r="N2193" s="16"/>
      <c r="O2193" s="16"/>
      <c r="P2193" s="16"/>
      <c r="Q2193" s="16"/>
      <c r="R2193" s="16"/>
      <c r="S2193" s="16"/>
      <c r="T2193" s="16"/>
      <c r="U2193" s="16"/>
      <c r="V2193" s="16"/>
      <c r="W2193" s="16"/>
      <c r="X2193" s="16"/>
      <c r="Y2193" s="16"/>
      <c r="Z2193" s="16"/>
      <c r="AA2193" s="16"/>
      <c r="AB2193" s="16"/>
      <c r="AC2193" s="16"/>
      <c r="AD2193" s="16"/>
      <c r="AE2193" s="16"/>
      <c r="AF2193" s="16"/>
      <c r="AG2193" s="16"/>
      <c r="AH2193" s="16">
        <v>0.2917939814814815</v>
      </c>
      <c r="AI2193" s="16"/>
      <c r="AJ2193" s="11"/>
      <c r="AK2193" s="11"/>
      <c r="AL2193" s="11"/>
    </row>
    <row r="2194" spans="1:38" x14ac:dyDescent="0.3">
      <c r="A2194" s="17" t="s">
        <v>1162</v>
      </c>
      <c r="B2194" s="17" t="s">
        <v>99</v>
      </c>
      <c r="C2194" s="24" t="s">
        <v>34</v>
      </c>
      <c r="D2194" s="25" t="s">
        <v>10</v>
      </c>
      <c r="E2194" s="26"/>
      <c r="F2194" s="18">
        <f>29-COUNTBLANK(G2194:AI2194)</f>
        <v>1</v>
      </c>
      <c r="G2194" s="16"/>
      <c r="H2194" s="16"/>
      <c r="I2194" s="16"/>
      <c r="J2194" s="16"/>
      <c r="K2194" s="16"/>
      <c r="L2194" s="16">
        <v>0.2817824074074074</v>
      </c>
      <c r="M2194" s="16"/>
      <c r="N2194" s="16"/>
      <c r="O2194" s="16"/>
      <c r="P2194" s="16"/>
      <c r="Q2194" s="16"/>
      <c r="R2194" s="16"/>
      <c r="S2194" s="16"/>
      <c r="T2194" s="16"/>
      <c r="U2194" s="16"/>
      <c r="V2194" s="16"/>
      <c r="W2194" s="16"/>
      <c r="X2194" s="16"/>
      <c r="Y2194" s="16"/>
      <c r="Z2194" s="16"/>
      <c r="AA2194" s="16"/>
      <c r="AB2194" s="16"/>
      <c r="AC2194" s="16"/>
      <c r="AD2194" s="16"/>
      <c r="AE2194" s="16"/>
      <c r="AF2194" s="16"/>
      <c r="AG2194" s="16"/>
      <c r="AH2194" s="16"/>
      <c r="AI2194" s="16"/>
      <c r="AJ2194" s="11"/>
      <c r="AK2194" s="11"/>
      <c r="AL2194" s="11"/>
    </row>
    <row r="2195" spans="1:38" x14ac:dyDescent="0.3">
      <c r="A2195" s="17" t="s">
        <v>2618</v>
      </c>
      <c r="B2195" s="17" t="s">
        <v>458</v>
      </c>
      <c r="C2195" s="24" t="s">
        <v>25</v>
      </c>
      <c r="D2195" s="25" t="s">
        <v>21</v>
      </c>
      <c r="E2195" s="26"/>
      <c r="F2195" s="18">
        <f>29-COUNTBLANK(G2195:AI2195)</f>
        <v>1</v>
      </c>
      <c r="G2195" s="16"/>
      <c r="H2195" s="16"/>
      <c r="I2195" s="16"/>
      <c r="J2195" s="16"/>
      <c r="K2195" s="16"/>
      <c r="L2195" s="16"/>
      <c r="M2195" s="16"/>
      <c r="N2195" s="16"/>
      <c r="O2195" s="16"/>
      <c r="P2195" s="16"/>
      <c r="Q2195" s="16"/>
      <c r="R2195" s="16"/>
      <c r="S2195" s="16"/>
      <c r="T2195" s="16"/>
      <c r="U2195" s="16"/>
      <c r="V2195" s="16"/>
      <c r="W2195" s="16"/>
      <c r="X2195" s="16"/>
      <c r="Y2195" s="16"/>
      <c r="Z2195" s="16">
        <v>0.32185185185185206</v>
      </c>
      <c r="AA2195" s="16"/>
      <c r="AB2195" s="16"/>
      <c r="AC2195" s="16"/>
      <c r="AD2195" s="16"/>
      <c r="AE2195" s="16"/>
      <c r="AF2195" s="16"/>
      <c r="AG2195" s="16"/>
      <c r="AH2195" s="16"/>
      <c r="AI2195" s="16"/>
      <c r="AJ2195" s="11"/>
      <c r="AK2195" s="11"/>
      <c r="AL2195" s="11"/>
    </row>
    <row r="2196" spans="1:38" x14ac:dyDescent="0.3">
      <c r="A2196" s="17" t="s">
        <v>1510</v>
      </c>
      <c r="B2196" s="17" t="s">
        <v>2619</v>
      </c>
      <c r="C2196" s="24" t="s">
        <v>38</v>
      </c>
      <c r="D2196" s="25" t="s">
        <v>21</v>
      </c>
      <c r="E2196" s="26"/>
      <c r="F2196" s="18">
        <f>29-COUNTBLANK(G2196:AI2196)</f>
        <v>1</v>
      </c>
      <c r="G2196" s="16"/>
      <c r="H2196" s="16"/>
      <c r="I2196" s="16"/>
      <c r="J2196" s="16"/>
      <c r="K2196" s="16"/>
      <c r="L2196" s="16"/>
      <c r="M2196" s="16"/>
      <c r="N2196" s="16"/>
      <c r="O2196" s="16"/>
      <c r="P2196" s="16">
        <v>0.25674768518518515</v>
      </c>
      <c r="Q2196" s="16"/>
      <c r="R2196" s="16"/>
      <c r="S2196" s="16"/>
      <c r="T2196" s="16"/>
      <c r="U2196" s="16"/>
      <c r="V2196" s="16"/>
      <c r="W2196" s="16"/>
      <c r="X2196" s="16"/>
      <c r="Y2196" s="16"/>
      <c r="Z2196" s="16"/>
      <c r="AA2196" s="16"/>
      <c r="AB2196" s="16"/>
      <c r="AC2196" s="16"/>
      <c r="AD2196" s="16"/>
      <c r="AE2196" s="16"/>
      <c r="AF2196" s="16"/>
      <c r="AG2196" s="16"/>
      <c r="AH2196" s="16"/>
      <c r="AI2196" s="16"/>
      <c r="AJ2196" s="11"/>
      <c r="AK2196" s="11"/>
      <c r="AL2196" s="11"/>
    </row>
    <row r="2197" spans="1:38" x14ac:dyDescent="0.3">
      <c r="A2197" s="17" t="s">
        <v>1502</v>
      </c>
      <c r="B2197" s="17" t="s">
        <v>2620</v>
      </c>
      <c r="C2197" s="24" t="s">
        <v>390</v>
      </c>
      <c r="D2197" s="25" t="s">
        <v>21</v>
      </c>
      <c r="E2197" s="26"/>
      <c r="F2197" s="18">
        <f>29-COUNTBLANK(G2197:AI2197)</f>
        <v>1</v>
      </c>
      <c r="G2197" s="16"/>
      <c r="H2197" s="16"/>
      <c r="I2197" s="16"/>
      <c r="J2197" s="16"/>
      <c r="K2197" s="16"/>
      <c r="L2197" s="16">
        <v>0.26532407407407405</v>
      </c>
      <c r="M2197" s="16"/>
      <c r="N2197" s="16"/>
      <c r="O2197" s="16"/>
      <c r="P2197" s="16"/>
      <c r="Q2197" s="16"/>
      <c r="R2197" s="16"/>
      <c r="S2197" s="16"/>
      <c r="T2197" s="16"/>
      <c r="U2197" s="16"/>
      <c r="V2197" s="16"/>
      <c r="W2197" s="16"/>
      <c r="X2197" s="16"/>
      <c r="Y2197" s="16"/>
      <c r="Z2197" s="16"/>
      <c r="AA2197" s="16"/>
      <c r="AB2197" s="16"/>
      <c r="AC2197" s="16"/>
      <c r="AD2197" s="16"/>
      <c r="AE2197" s="16"/>
      <c r="AF2197" s="16"/>
      <c r="AG2197" s="16"/>
      <c r="AH2197" s="16"/>
      <c r="AI2197" s="16"/>
      <c r="AJ2197" s="11"/>
      <c r="AK2197" s="11"/>
      <c r="AL2197" s="11"/>
    </row>
    <row r="2198" spans="1:38" x14ac:dyDescent="0.3">
      <c r="A2198" s="17" t="s">
        <v>3091</v>
      </c>
      <c r="B2198" s="17" t="s">
        <v>3090</v>
      </c>
      <c r="C2198" s="24" t="s">
        <v>25</v>
      </c>
      <c r="D2198" s="25" t="s">
        <v>21</v>
      </c>
      <c r="E2198" s="26"/>
      <c r="F2198" s="18">
        <f>29-COUNTBLANK(G2198:AI2198)</f>
        <v>1</v>
      </c>
      <c r="G2198" s="16"/>
      <c r="H2198" s="16"/>
      <c r="I2198" s="16"/>
      <c r="J2198" s="16"/>
      <c r="K2198" s="16"/>
      <c r="L2198" s="16"/>
      <c r="M2198" s="16"/>
      <c r="N2198" s="16"/>
      <c r="O2198" s="16"/>
      <c r="P2198" s="16"/>
      <c r="Q2198" s="16"/>
      <c r="R2198" s="16"/>
      <c r="S2198" s="16"/>
      <c r="T2198" s="16"/>
      <c r="U2198" s="16"/>
      <c r="V2198" s="16"/>
      <c r="W2198" s="16"/>
      <c r="X2198" s="16"/>
      <c r="Y2198" s="16"/>
      <c r="Z2198" s="16"/>
      <c r="AA2198" s="16"/>
      <c r="AB2198" s="16"/>
      <c r="AC2198" s="16"/>
      <c r="AD2198" s="16"/>
      <c r="AE2198" s="16"/>
      <c r="AF2198" s="16"/>
      <c r="AG2198" s="16"/>
      <c r="AH2198" s="16"/>
      <c r="AI2198" s="16">
        <v>0.22939814814814816</v>
      </c>
      <c r="AJ2198" s="11"/>
      <c r="AK2198" s="11"/>
      <c r="AL2198" s="11"/>
    </row>
    <row r="2199" spans="1:38" x14ac:dyDescent="0.3">
      <c r="A2199" s="17" t="s">
        <v>2621</v>
      </c>
      <c r="B2199" s="17" t="s">
        <v>2622</v>
      </c>
      <c r="C2199" s="24" t="s">
        <v>930</v>
      </c>
      <c r="D2199" s="25" t="s">
        <v>931</v>
      </c>
      <c r="E2199" s="26"/>
      <c r="F2199" s="18">
        <f>29-COUNTBLANK(G2199:AI2199)</f>
        <v>1</v>
      </c>
      <c r="G2199" s="16"/>
      <c r="H2199" s="16"/>
      <c r="I2199" s="16"/>
      <c r="J2199" s="16"/>
      <c r="K2199" s="16"/>
      <c r="L2199" s="16"/>
      <c r="M2199" s="16"/>
      <c r="N2199" s="16"/>
      <c r="O2199" s="16">
        <v>0.27158564814814817</v>
      </c>
      <c r="P2199" s="16"/>
      <c r="Q2199" s="16"/>
      <c r="R2199" s="16"/>
      <c r="S2199" s="16"/>
      <c r="T2199" s="16"/>
      <c r="U2199" s="16"/>
      <c r="V2199" s="16"/>
      <c r="W2199" s="16"/>
      <c r="X2199" s="16"/>
      <c r="Y2199" s="16"/>
      <c r="Z2199" s="16"/>
      <c r="AA2199" s="16"/>
      <c r="AB2199" s="16"/>
      <c r="AC2199" s="16"/>
      <c r="AD2199" s="16"/>
      <c r="AE2199" s="16"/>
      <c r="AF2199" s="16"/>
      <c r="AG2199" s="16"/>
      <c r="AH2199" s="16"/>
      <c r="AI2199" s="16"/>
      <c r="AJ2199" s="11"/>
      <c r="AK2199" s="11"/>
      <c r="AL2199" s="11"/>
    </row>
    <row r="2200" spans="1:38" x14ac:dyDescent="0.3">
      <c r="A2200" s="17" t="s">
        <v>1536</v>
      </c>
      <c r="B2200" s="17" t="s">
        <v>2623</v>
      </c>
      <c r="C2200" s="24" t="s">
        <v>1681</v>
      </c>
      <c r="D2200" s="25" t="s">
        <v>21</v>
      </c>
      <c r="E2200" s="26"/>
      <c r="F2200" s="18">
        <f>29-COUNTBLANK(G2200:AI2200)</f>
        <v>1</v>
      </c>
      <c r="G2200" s="16"/>
      <c r="H2200" s="16"/>
      <c r="I2200" s="16"/>
      <c r="J2200" s="16"/>
      <c r="K2200" s="16"/>
      <c r="L2200" s="16"/>
      <c r="M2200" s="16"/>
      <c r="N2200" s="16"/>
      <c r="O2200" s="16"/>
      <c r="P2200" s="16"/>
      <c r="Q2200" s="16"/>
      <c r="R2200" s="16"/>
      <c r="S2200" s="16"/>
      <c r="T2200" s="16"/>
      <c r="U2200" s="16"/>
      <c r="V2200" s="16"/>
      <c r="W2200" s="16"/>
      <c r="X2200" s="16"/>
      <c r="Y2200" s="16"/>
      <c r="Z2200" s="16"/>
      <c r="AA2200" s="16"/>
      <c r="AB2200" s="16"/>
      <c r="AC2200" s="16"/>
      <c r="AD2200" s="16"/>
      <c r="AE2200" s="16"/>
      <c r="AF2200" s="16">
        <v>0.33486111111111111</v>
      </c>
      <c r="AG2200" s="16"/>
      <c r="AH2200" s="16"/>
      <c r="AI2200" s="16"/>
      <c r="AJ2200" s="11"/>
      <c r="AK2200" s="11"/>
      <c r="AL2200" s="11"/>
    </row>
    <row r="2201" spans="1:38" x14ac:dyDescent="0.3">
      <c r="A2201" s="17" t="s">
        <v>2624</v>
      </c>
      <c r="B2201" s="17" t="s">
        <v>2625</v>
      </c>
      <c r="C2201" s="24" t="s">
        <v>470</v>
      </c>
      <c r="D2201" s="25" t="s">
        <v>10</v>
      </c>
      <c r="E2201" s="26"/>
      <c r="F2201" s="18">
        <f>29-COUNTBLANK(G2201:AI2201)</f>
        <v>1</v>
      </c>
      <c r="G2201" s="16"/>
      <c r="H2201" s="16"/>
      <c r="I2201" s="16"/>
      <c r="J2201" s="16"/>
      <c r="K2201" s="16"/>
      <c r="L2201" s="16"/>
      <c r="M2201" s="16"/>
      <c r="N2201" s="16"/>
      <c r="O2201" s="16"/>
      <c r="P2201" s="16"/>
      <c r="Q2201" s="16"/>
      <c r="R2201" s="16"/>
      <c r="S2201" s="16"/>
      <c r="T2201" s="16">
        <v>0.2404050925925926</v>
      </c>
      <c r="U2201" s="16"/>
      <c r="V2201" s="16"/>
      <c r="W2201" s="16"/>
      <c r="X2201" s="16"/>
      <c r="Y2201" s="16"/>
      <c r="Z2201" s="16"/>
      <c r="AA2201" s="16"/>
      <c r="AB2201" s="16"/>
      <c r="AC2201" s="16"/>
      <c r="AD2201" s="16"/>
      <c r="AE2201" s="16"/>
      <c r="AF2201" s="16"/>
      <c r="AG2201" s="16"/>
      <c r="AH2201" s="16"/>
      <c r="AI2201" s="16"/>
      <c r="AJ2201" s="11"/>
      <c r="AK2201" s="11"/>
      <c r="AL2201" s="11"/>
    </row>
    <row r="2202" spans="1:38" x14ac:dyDescent="0.3">
      <c r="A2202" s="17" t="s">
        <v>2626</v>
      </c>
      <c r="B2202" s="17" t="s">
        <v>2625</v>
      </c>
      <c r="C2202" s="24" t="s">
        <v>25</v>
      </c>
      <c r="D2202" s="25" t="s">
        <v>21</v>
      </c>
      <c r="E2202" s="26"/>
      <c r="F2202" s="18">
        <f>29-COUNTBLANK(G2202:AI2202)</f>
        <v>1</v>
      </c>
      <c r="G2202" s="16"/>
      <c r="H2202" s="16"/>
      <c r="I2202" s="16"/>
      <c r="J2202" s="16"/>
      <c r="K2202" s="16"/>
      <c r="L2202" s="16"/>
      <c r="M2202" s="16"/>
      <c r="N2202" s="16"/>
      <c r="O2202" s="16"/>
      <c r="P2202" s="16"/>
      <c r="Q2202" s="16"/>
      <c r="R2202" s="16"/>
      <c r="S2202" s="16">
        <v>0.33732638888888888</v>
      </c>
      <c r="T2202" s="16"/>
      <c r="U2202" s="16"/>
      <c r="V2202" s="16"/>
      <c r="W2202" s="16"/>
      <c r="X2202" s="16"/>
      <c r="Y2202" s="16"/>
      <c r="Z2202" s="16"/>
      <c r="AA2202" s="16"/>
      <c r="AB2202" s="16"/>
      <c r="AC2202" s="16"/>
      <c r="AD2202" s="16"/>
      <c r="AE2202" s="16"/>
      <c r="AF2202" s="16"/>
      <c r="AG2202" s="16"/>
      <c r="AH2202" s="16"/>
      <c r="AI2202" s="16"/>
      <c r="AJ2202" s="11"/>
      <c r="AK2202" s="11"/>
      <c r="AL2202" s="11"/>
    </row>
    <row r="2203" spans="1:38" x14ac:dyDescent="0.3">
      <c r="A2203" s="17" t="s">
        <v>2998</v>
      </c>
      <c r="B2203" s="17" t="s">
        <v>1203</v>
      </c>
      <c r="C2203" s="24" t="s">
        <v>25</v>
      </c>
      <c r="D2203" s="25" t="s">
        <v>21</v>
      </c>
      <c r="E2203" s="26"/>
      <c r="F2203" s="18">
        <f>29-COUNTBLANK(G2203:AI2203)</f>
        <v>1</v>
      </c>
      <c r="G2203" s="16"/>
      <c r="H2203" s="16"/>
      <c r="I2203" s="16"/>
      <c r="J2203" s="16"/>
      <c r="K2203" s="16"/>
      <c r="L2203" s="16"/>
      <c r="M2203" s="16"/>
      <c r="N2203" s="16"/>
      <c r="O2203" s="16"/>
      <c r="P2203" s="16"/>
      <c r="Q2203" s="16"/>
      <c r="R2203" s="16"/>
      <c r="S2203" s="16"/>
      <c r="T2203" s="16"/>
      <c r="U2203" s="16"/>
      <c r="V2203" s="16"/>
      <c r="W2203" s="16"/>
      <c r="X2203" s="16"/>
      <c r="Y2203" s="16"/>
      <c r="Z2203" s="16"/>
      <c r="AA2203" s="16"/>
      <c r="AB2203" s="16"/>
      <c r="AC2203" s="16"/>
      <c r="AD2203" s="16"/>
      <c r="AE2203" s="19"/>
      <c r="AF2203" s="19"/>
      <c r="AG2203" s="19"/>
      <c r="AH2203" s="19">
        <v>0.45106481481481481</v>
      </c>
      <c r="AI2203" s="19"/>
      <c r="AJ2203" s="11"/>
      <c r="AK2203" s="11"/>
      <c r="AL2203" s="11"/>
    </row>
    <row r="2204" spans="1:38" x14ac:dyDescent="0.3">
      <c r="A2204" s="17" t="s">
        <v>32</v>
      </c>
      <c r="B2204" s="17" t="s">
        <v>2627</v>
      </c>
      <c r="C2204" s="24" t="s">
        <v>2628</v>
      </c>
      <c r="D2204" s="25" t="s">
        <v>153</v>
      </c>
      <c r="E2204" s="26"/>
      <c r="F2204" s="18">
        <f>29-COUNTBLANK(G2204:AI2204)</f>
        <v>1</v>
      </c>
      <c r="G2204" s="16"/>
      <c r="H2204" s="16"/>
      <c r="I2204" s="16"/>
      <c r="J2204" s="16"/>
      <c r="K2204" s="16"/>
      <c r="L2204" s="16"/>
      <c r="M2204" s="16"/>
      <c r="N2204" s="16">
        <v>0.18754629629629629</v>
      </c>
      <c r="O2204" s="16"/>
      <c r="P2204" s="16"/>
      <c r="Q2204" s="16"/>
      <c r="R2204" s="16"/>
      <c r="S2204" s="16"/>
      <c r="T2204" s="16"/>
      <c r="U2204" s="16"/>
      <c r="V2204" s="16"/>
      <c r="W2204" s="16"/>
      <c r="X2204" s="16"/>
      <c r="Y2204" s="16"/>
      <c r="Z2204" s="16"/>
      <c r="AA2204" s="16"/>
      <c r="AB2204" s="16"/>
      <c r="AC2204" s="16"/>
      <c r="AD2204" s="16"/>
      <c r="AE2204" s="16"/>
      <c r="AF2204" s="16"/>
      <c r="AG2204" s="16"/>
      <c r="AH2204" s="16"/>
      <c r="AI2204" s="16"/>
      <c r="AJ2204" s="11"/>
      <c r="AK2204" s="11"/>
      <c r="AL2204" s="11"/>
    </row>
    <row r="2205" spans="1:38" x14ac:dyDescent="0.3">
      <c r="A2205" s="17" t="s">
        <v>121</v>
      </c>
      <c r="B2205" s="17" t="s">
        <v>2629</v>
      </c>
      <c r="C2205" s="24" t="s">
        <v>567</v>
      </c>
      <c r="D2205" s="25" t="s">
        <v>568</v>
      </c>
      <c r="E2205" s="26"/>
      <c r="F2205" s="18">
        <f>29-COUNTBLANK(G2205:AI2205)</f>
        <v>1</v>
      </c>
      <c r="G2205" s="16"/>
      <c r="H2205" s="16"/>
      <c r="I2205" s="16"/>
      <c r="J2205" s="16"/>
      <c r="K2205" s="16"/>
      <c r="L2205" s="16"/>
      <c r="M2205" s="16"/>
      <c r="N2205" s="16"/>
      <c r="O2205" s="16"/>
      <c r="P2205" s="16"/>
      <c r="Q2205" s="16"/>
      <c r="R2205" s="16">
        <v>0.24906249999999999</v>
      </c>
      <c r="S2205" s="16"/>
      <c r="T2205" s="16"/>
      <c r="U2205" s="16"/>
      <c r="V2205" s="16"/>
      <c r="W2205" s="16"/>
      <c r="X2205" s="16"/>
      <c r="Y2205" s="16"/>
      <c r="Z2205" s="16"/>
      <c r="AA2205" s="16"/>
      <c r="AB2205" s="16"/>
      <c r="AC2205" s="16"/>
      <c r="AD2205" s="16"/>
      <c r="AE2205" s="16"/>
      <c r="AF2205" s="16"/>
      <c r="AG2205" s="16"/>
      <c r="AH2205" s="16"/>
      <c r="AI2205" s="16"/>
      <c r="AJ2205" s="11"/>
      <c r="AK2205" s="11"/>
      <c r="AL2205" s="11"/>
    </row>
    <row r="2206" spans="1:38" x14ac:dyDescent="0.3">
      <c r="A2206" s="17" t="s">
        <v>1555</v>
      </c>
      <c r="B2206" s="17" t="s">
        <v>2630</v>
      </c>
      <c r="C2206" s="24" t="s">
        <v>107</v>
      </c>
      <c r="D2206" s="25" t="s">
        <v>21</v>
      </c>
      <c r="E2206" s="26"/>
      <c r="F2206" s="18">
        <f>29-COUNTBLANK(G2206:AI2206)</f>
        <v>1</v>
      </c>
      <c r="G2206" s="16"/>
      <c r="H2206" s="16"/>
      <c r="I2206" s="16"/>
      <c r="J2206" s="16"/>
      <c r="K2206" s="16"/>
      <c r="L2206" s="16"/>
      <c r="M2206" s="16"/>
      <c r="N2206" s="16"/>
      <c r="O2206" s="16"/>
      <c r="P2206" s="16"/>
      <c r="Q2206" s="16"/>
      <c r="R2206" s="16"/>
      <c r="S2206" s="16"/>
      <c r="T2206" s="16">
        <v>0.31168981481481478</v>
      </c>
      <c r="U2206" s="16"/>
      <c r="V2206" s="16"/>
      <c r="W2206" s="16"/>
      <c r="X2206" s="16"/>
      <c r="Y2206" s="16"/>
      <c r="Z2206" s="16"/>
      <c r="AA2206" s="16"/>
      <c r="AB2206" s="16"/>
      <c r="AC2206" s="16"/>
      <c r="AD2206" s="16"/>
      <c r="AE2206" s="16"/>
      <c r="AF2206" s="16"/>
      <c r="AG2206" s="16"/>
      <c r="AH2206" s="16"/>
      <c r="AI2206" s="16"/>
      <c r="AJ2206" s="11"/>
      <c r="AK2206" s="11"/>
      <c r="AL2206" s="11"/>
    </row>
    <row r="2207" spans="1:38" x14ac:dyDescent="0.3">
      <c r="A2207" s="17" t="s">
        <v>997</v>
      </c>
      <c r="B2207" s="17" t="s">
        <v>1209</v>
      </c>
      <c r="C2207" s="24" t="s">
        <v>107</v>
      </c>
      <c r="D2207" s="25" t="s">
        <v>21</v>
      </c>
      <c r="E2207" s="26"/>
      <c r="F2207" s="18">
        <f>29-COUNTBLANK(G2207:AI2207)</f>
        <v>1</v>
      </c>
      <c r="G2207" s="16"/>
      <c r="H2207" s="16"/>
      <c r="I2207" s="16"/>
      <c r="J2207" s="16"/>
      <c r="K2207" s="16"/>
      <c r="L2207" s="16"/>
      <c r="M2207" s="16"/>
      <c r="N2207" s="16"/>
      <c r="O2207" s="16"/>
      <c r="P2207" s="16"/>
      <c r="Q2207" s="16"/>
      <c r="R2207" s="16"/>
      <c r="S2207" s="16"/>
      <c r="T2207" s="16"/>
      <c r="U2207" s="16"/>
      <c r="V2207" s="16"/>
      <c r="W2207" s="16"/>
      <c r="X2207" s="16">
        <v>0.26554398148148201</v>
      </c>
      <c r="Y2207" s="16"/>
      <c r="Z2207" s="16"/>
      <c r="AA2207" s="16"/>
      <c r="AB2207" s="16"/>
      <c r="AC2207" s="16"/>
      <c r="AD2207" s="16"/>
      <c r="AE2207" s="16"/>
      <c r="AF2207" s="16"/>
      <c r="AG2207" s="16"/>
      <c r="AH2207" s="16"/>
      <c r="AI2207" s="16"/>
      <c r="AJ2207" s="11"/>
      <c r="AK2207" s="11"/>
      <c r="AL2207" s="11"/>
    </row>
    <row r="2208" spans="1:38" x14ac:dyDescent="0.3">
      <c r="A2208" s="17" t="s">
        <v>2296</v>
      </c>
      <c r="B2208" s="17" t="s">
        <v>3092</v>
      </c>
      <c r="C2208" s="24" t="s">
        <v>107</v>
      </c>
      <c r="D2208" s="25" t="s">
        <v>21</v>
      </c>
      <c r="E2208" s="26"/>
      <c r="F2208" s="18">
        <f>29-COUNTBLANK(G2208:AI2208)</f>
        <v>1</v>
      </c>
      <c r="G2208" s="16"/>
      <c r="H2208" s="16"/>
      <c r="I2208" s="16"/>
      <c r="J2208" s="16"/>
      <c r="K2208" s="16"/>
      <c r="L2208" s="16"/>
      <c r="M2208" s="16"/>
      <c r="N2208" s="16"/>
      <c r="O2208" s="16"/>
      <c r="P2208" s="16"/>
      <c r="Q2208" s="16"/>
      <c r="R2208" s="16"/>
      <c r="S2208" s="16"/>
      <c r="T2208" s="16"/>
      <c r="U2208" s="16"/>
      <c r="V2208" s="16"/>
      <c r="W2208" s="16"/>
      <c r="X2208" s="16"/>
      <c r="Y2208" s="16"/>
      <c r="Z2208" s="16"/>
      <c r="AA2208" s="16"/>
      <c r="AB2208" s="16"/>
      <c r="AC2208" s="16"/>
      <c r="AD2208" s="16"/>
      <c r="AE2208" s="16"/>
      <c r="AF2208" s="16"/>
      <c r="AG2208" s="16"/>
      <c r="AH2208" s="16"/>
      <c r="AI2208" s="16">
        <v>0.32951388888888888</v>
      </c>
      <c r="AJ2208" s="11"/>
      <c r="AK2208" s="11"/>
      <c r="AL2208" s="11"/>
    </row>
    <row r="2209" spans="1:38" x14ac:dyDescent="0.3">
      <c r="A2209" s="17" t="s">
        <v>1162</v>
      </c>
      <c r="B2209" s="17" t="s">
        <v>2631</v>
      </c>
      <c r="C2209" s="24" t="s">
        <v>2632</v>
      </c>
      <c r="D2209" s="25" t="s">
        <v>1603</v>
      </c>
      <c r="E2209" s="26"/>
      <c r="F2209" s="18">
        <f>29-COUNTBLANK(G2209:AI2209)</f>
        <v>1</v>
      </c>
      <c r="G2209" s="16"/>
      <c r="H2209" s="16"/>
      <c r="I2209" s="16"/>
      <c r="J2209" s="16"/>
      <c r="K2209" s="16"/>
      <c r="L2209" s="16"/>
      <c r="M2209" s="16"/>
      <c r="N2209" s="16"/>
      <c r="O2209" s="16"/>
      <c r="P2209" s="16"/>
      <c r="Q2209" s="16"/>
      <c r="R2209" s="16"/>
      <c r="S2209" s="16"/>
      <c r="T2209" s="16"/>
      <c r="U2209" s="16"/>
      <c r="V2209" s="16"/>
      <c r="W2209" s="16"/>
      <c r="X2209" s="16"/>
      <c r="Y2209" s="16"/>
      <c r="Z2209" s="16"/>
      <c r="AA2209" s="16"/>
      <c r="AB2209" s="16"/>
      <c r="AC2209" s="16"/>
      <c r="AD2209" s="16"/>
      <c r="AE2209" s="16"/>
      <c r="AF2209" s="16">
        <v>0.3352430555555555</v>
      </c>
      <c r="AG2209" s="16"/>
      <c r="AH2209" s="16"/>
      <c r="AI2209" s="16"/>
      <c r="AJ2209" s="11"/>
      <c r="AK2209" s="11"/>
      <c r="AL2209" s="11"/>
    </row>
    <row r="2210" spans="1:38" x14ac:dyDescent="0.3">
      <c r="A2210" s="17" t="s">
        <v>2633</v>
      </c>
      <c r="B2210" s="17" t="s">
        <v>2634</v>
      </c>
      <c r="C2210" s="24" t="s">
        <v>459</v>
      </c>
      <c r="D2210" s="25" t="s">
        <v>21</v>
      </c>
      <c r="E2210" s="26"/>
      <c r="F2210" s="18">
        <f>29-COUNTBLANK(G2210:AI2210)</f>
        <v>1</v>
      </c>
      <c r="G2210" s="16">
        <v>0.32203703703703707</v>
      </c>
      <c r="H2210" s="16"/>
      <c r="I2210" s="16"/>
      <c r="J2210" s="16"/>
      <c r="K2210" s="16"/>
      <c r="L2210" s="16"/>
      <c r="M2210" s="16"/>
      <c r="N2210" s="16"/>
      <c r="O2210" s="16"/>
      <c r="P2210" s="16"/>
      <c r="Q2210" s="16"/>
      <c r="R2210" s="16"/>
      <c r="S2210" s="16"/>
      <c r="T2210" s="16"/>
      <c r="U2210" s="16"/>
      <c r="V2210" s="16"/>
      <c r="W2210" s="16"/>
      <c r="X2210" s="16"/>
      <c r="Y2210" s="16"/>
      <c r="Z2210" s="16"/>
      <c r="AA2210" s="16"/>
      <c r="AB2210" s="16"/>
      <c r="AC2210" s="16"/>
      <c r="AD2210" s="16"/>
      <c r="AE2210" s="16"/>
      <c r="AF2210" s="16"/>
      <c r="AG2210" s="16"/>
      <c r="AH2210" s="16"/>
      <c r="AI2210" s="16"/>
      <c r="AJ2210" s="11"/>
      <c r="AK2210" s="11"/>
      <c r="AL2210" s="11"/>
    </row>
    <row r="2211" spans="1:38" x14ac:dyDescent="0.3">
      <c r="A2211" s="17" t="s">
        <v>974</v>
      </c>
      <c r="B2211" s="17" t="s">
        <v>1010</v>
      </c>
      <c r="C2211" s="24" t="s">
        <v>90</v>
      </c>
      <c r="D2211" s="25" t="s">
        <v>21</v>
      </c>
      <c r="E2211" s="26"/>
      <c r="F2211" s="18">
        <f>29-COUNTBLANK(G2211:AI2211)</f>
        <v>1</v>
      </c>
      <c r="G2211" s="16"/>
      <c r="H2211" s="16"/>
      <c r="I2211" s="16"/>
      <c r="J2211" s="16"/>
      <c r="K2211" s="16"/>
      <c r="L2211" s="16"/>
      <c r="M2211" s="16"/>
      <c r="N2211" s="16"/>
      <c r="O2211" s="16"/>
      <c r="P2211" s="16"/>
      <c r="Q2211" s="16"/>
      <c r="R2211" s="16"/>
      <c r="S2211" s="16"/>
      <c r="T2211" s="16"/>
      <c r="U2211" s="16"/>
      <c r="V2211" s="16"/>
      <c r="W2211" s="16"/>
      <c r="X2211" s="16"/>
      <c r="Y2211" s="16"/>
      <c r="Z2211" s="16"/>
      <c r="AA2211" s="16"/>
      <c r="AB2211" s="16"/>
      <c r="AC2211" s="16"/>
      <c r="AD2211" s="16"/>
      <c r="AE2211" s="16"/>
      <c r="AF2211" s="16"/>
      <c r="AG2211" s="16">
        <v>0.31648148148148147</v>
      </c>
      <c r="AH2211" s="16"/>
      <c r="AI2211" s="16"/>
      <c r="AJ2211" s="11"/>
      <c r="AK2211" s="11"/>
      <c r="AL2211" s="11"/>
    </row>
    <row r="2212" spans="1:38" x14ac:dyDescent="0.3">
      <c r="A2212" s="17" t="s">
        <v>2896</v>
      </c>
      <c r="B2212" s="17" t="s">
        <v>1010</v>
      </c>
      <c r="C2212" s="24" t="s">
        <v>1537</v>
      </c>
      <c r="D2212" s="25" t="s">
        <v>21</v>
      </c>
      <c r="E2212" s="26"/>
      <c r="F2212" s="18">
        <f>29-COUNTBLANK(G2212:AI2212)</f>
        <v>1</v>
      </c>
      <c r="G2212" s="16"/>
      <c r="H2212" s="16"/>
      <c r="I2212" s="16"/>
      <c r="J2212" s="16"/>
      <c r="K2212" s="16"/>
      <c r="L2212" s="16"/>
      <c r="M2212" s="16"/>
      <c r="N2212" s="16"/>
      <c r="O2212" s="16"/>
      <c r="P2212" s="16"/>
      <c r="Q2212" s="16"/>
      <c r="R2212" s="16"/>
      <c r="S2212" s="16"/>
      <c r="T2212" s="16"/>
      <c r="U2212" s="16"/>
      <c r="V2212" s="16"/>
      <c r="W2212" s="16"/>
      <c r="X2212" s="16"/>
      <c r="Y2212" s="16"/>
      <c r="Z2212" s="16"/>
      <c r="AA2212" s="16"/>
      <c r="AB2212" s="16"/>
      <c r="AC2212" s="16"/>
      <c r="AD2212" s="16"/>
      <c r="AE2212" s="16"/>
      <c r="AF2212" s="16"/>
      <c r="AG2212" s="16">
        <v>0.30403935185185188</v>
      </c>
      <c r="AH2212" s="16"/>
      <c r="AI2212" s="16"/>
      <c r="AJ2212" s="11"/>
      <c r="AK2212" s="11"/>
      <c r="AL2212" s="11"/>
    </row>
    <row r="2213" spans="1:38" x14ac:dyDescent="0.3">
      <c r="A2213" s="17" t="s">
        <v>3093</v>
      </c>
      <c r="B2213" s="17" t="s">
        <v>3094</v>
      </c>
      <c r="C2213" s="24" t="s">
        <v>3095</v>
      </c>
      <c r="D2213" s="25" t="s">
        <v>21</v>
      </c>
      <c r="E2213" s="26"/>
      <c r="F2213" s="18">
        <f>29-COUNTBLANK(G2213:AI2213)</f>
        <v>1</v>
      </c>
      <c r="G2213" s="16"/>
      <c r="H2213" s="16"/>
      <c r="I2213" s="16"/>
      <c r="J2213" s="16"/>
      <c r="K2213" s="16"/>
      <c r="L2213" s="16"/>
      <c r="M2213" s="16"/>
      <c r="N2213" s="16"/>
      <c r="O2213" s="16"/>
      <c r="P2213" s="16"/>
      <c r="Q2213" s="16"/>
      <c r="R2213" s="16"/>
      <c r="S2213" s="16"/>
      <c r="T2213" s="16"/>
      <c r="U2213" s="16"/>
      <c r="V2213" s="16"/>
      <c r="W2213" s="16"/>
      <c r="X2213" s="16"/>
      <c r="Y2213" s="16"/>
      <c r="Z2213" s="16"/>
      <c r="AA2213" s="16"/>
      <c r="AB2213" s="16"/>
      <c r="AC2213" s="16"/>
      <c r="AD2213" s="16"/>
      <c r="AE2213" s="16"/>
      <c r="AF2213" s="16"/>
      <c r="AG2213" s="16"/>
      <c r="AH2213" s="16"/>
      <c r="AI2213" s="16">
        <v>0.29774305555555558</v>
      </c>
      <c r="AJ2213" s="11"/>
      <c r="AK2213" s="11"/>
      <c r="AL2213" s="11"/>
    </row>
    <row r="2214" spans="1:38" x14ac:dyDescent="0.3">
      <c r="A2214" s="17" t="s">
        <v>2442</v>
      </c>
      <c r="B2214" s="17" t="s">
        <v>3094</v>
      </c>
      <c r="C2214" s="24" t="s">
        <v>3095</v>
      </c>
      <c r="D2214" s="25" t="s">
        <v>21</v>
      </c>
      <c r="E2214" s="26"/>
      <c r="F2214" s="18">
        <f>29-COUNTBLANK(G2214:AI2214)</f>
        <v>1</v>
      </c>
      <c r="G2214" s="16"/>
      <c r="H2214" s="16"/>
      <c r="I2214" s="16"/>
      <c r="J2214" s="16"/>
      <c r="K2214" s="16"/>
      <c r="L2214" s="16"/>
      <c r="M2214" s="16"/>
      <c r="N2214" s="16"/>
      <c r="O2214" s="16"/>
      <c r="P2214" s="16"/>
      <c r="Q2214" s="16"/>
      <c r="R2214" s="16"/>
      <c r="S2214" s="16"/>
      <c r="T2214" s="16"/>
      <c r="U2214" s="16"/>
      <c r="V2214" s="16"/>
      <c r="W2214" s="16"/>
      <c r="X2214" s="16"/>
      <c r="Y2214" s="16"/>
      <c r="Z2214" s="16"/>
      <c r="AA2214" s="16"/>
      <c r="AB2214" s="16"/>
      <c r="AC2214" s="16"/>
      <c r="AD2214" s="16"/>
      <c r="AE2214" s="16"/>
      <c r="AF2214" s="16"/>
      <c r="AG2214" s="16"/>
      <c r="AH2214" s="16"/>
      <c r="AI2214" s="16">
        <v>0.29749999999999999</v>
      </c>
      <c r="AJ2214" s="11"/>
      <c r="AK2214" s="11"/>
      <c r="AL2214" s="11"/>
    </row>
    <row r="2215" spans="1:38" x14ac:dyDescent="0.3">
      <c r="A2215" s="17" t="s">
        <v>2635</v>
      </c>
      <c r="B2215" s="17" t="s">
        <v>2636</v>
      </c>
      <c r="C2215" s="24" t="s">
        <v>366</v>
      </c>
      <c r="D2215" s="25" t="s">
        <v>21</v>
      </c>
      <c r="E2215" s="26"/>
      <c r="F2215" s="18">
        <f>29-COUNTBLANK(G2215:AI2215)</f>
        <v>1</v>
      </c>
      <c r="G2215" s="16"/>
      <c r="H2215" s="16"/>
      <c r="I2215" s="16"/>
      <c r="J2215" s="16"/>
      <c r="K2215" s="16"/>
      <c r="L2215" s="16"/>
      <c r="M2215" s="16"/>
      <c r="N2215" s="16">
        <v>0.35099537037037037</v>
      </c>
      <c r="O2215" s="16"/>
      <c r="P2215" s="16"/>
      <c r="Q2215" s="16"/>
      <c r="R2215" s="16"/>
      <c r="S2215" s="16"/>
      <c r="T2215" s="16"/>
      <c r="U2215" s="16"/>
      <c r="V2215" s="16"/>
      <c r="W2215" s="16"/>
      <c r="X2215" s="16"/>
      <c r="Y2215" s="16"/>
      <c r="Z2215" s="16"/>
      <c r="AA2215" s="16"/>
      <c r="AB2215" s="16"/>
      <c r="AC2215" s="16"/>
      <c r="AD2215" s="16"/>
      <c r="AE2215" s="16"/>
      <c r="AF2215" s="16"/>
      <c r="AG2215" s="16"/>
      <c r="AH2215" s="16"/>
      <c r="AI2215" s="16"/>
      <c r="AJ2215" s="11"/>
      <c r="AK2215" s="11"/>
      <c r="AL2215" s="11"/>
    </row>
    <row r="2216" spans="1:38" x14ac:dyDescent="0.3">
      <c r="A2216" s="17" t="s">
        <v>2637</v>
      </c>
      <c r="B2216" s="17" t="s">
        <v>2638</v>
      </c>
      <c r="C2216" s="24" t="s">
        <v>38</v>
      </c>
      <c r="D2216" s="25" t="s">
        <v>21</v>
      </c>
      <c r="E2216" s="26"/>
      <c r="F2216" s="18">
        <f>29-COUNTBLANK(G2216:AI2216)</f>
        <v>1</v>
      </c>
      <c r="G2216" s="16"/>
      <c r="H2216" s="16"/>
      <c r="I2216" s="16"/>
      <c r="J2216" s="16"/>
      <c r="K2216" s="16"/>
      <c r="L2216" s="16"/>
      <c r="M2216" s="16"/>
      <c r="N2216" s="16"/>
      <c r="O2216" s="16"/>
      <c r="P2216" s="16"/>
      <c r="Q2216" s="16"/>
      <c r="R2216" s="16"/>
      <c r="S2216" s="16"/>
      <c r="T2216" s="16"/>
      <c r="U2216" s="16"/>
      <c r="V2216" s="16"/>
      <c r="W2216" s="16"/>
      <c r="X2216" s="16"/>
      <c r="Y2216" s="16"/>
      <c r="Z2216" s="16"/>
      <c r="AA2216" s="16"/>
      <c r="AB2216" s="16"/>
      <c r="AC2216" s="16">
        <v>0.22894675925925925</v>
      </c>
      <c r="AD2216" s="16"/>
      <c r="AE2216" s="16"/>
      <c r="AF2216" s="16"/>
      <c r="AG2216" s="16"/>
      <c r="AH2216" s="16"/>
      <c r="AI2216" s="16"/>
      <c r="AJ2216" s="11"/>
      <c r="AK2216" s="11"/>
      <c r="AL2216" s="11"/>
    </row>
    <row r="2217" spans="1:38" x14ac:dyDescent="0.3">
      <c r="A2217" s="17" t="s">
        <v>1387</v>
      </c>
      <c r="B2217" s="17" t="s">
        <v>2639</v>
      </c>
      <c r="C2217" s="24" t="s">
        <v>30</v>
      </c>
      <c r="D2217" s="25" t="s">
        <v>21</v>
      </c>
      <c r="E2217" s="26"/>
      <c r="F2217" s="18">
        <f>29-COUNTBLANK(G2217:AI2217)</f>
        <v>1</v>
      </c>
      <c r="G2217" s="16"/>
      <c r="H2217" s="16"/>
      <c r="I2217" s="16"/>
      <c r="J2217" s="16"/>
      <c r="K2217" s="16"/>
      <c r="L2217" s="16"/>
      <c r="M2217" s="16"/>
      <c r="N2217" s="16"/>
      <c r="O2217" s="16"/>
      <c r="P2217" s="16"/>
      <c r="Q2217" s="16"/>
      <c r="R2217" s="16"/>
      <c r="S2217" s="16"/>
      <c r="T2217" s="16"/>
      <c r="U2217" s="16"/>
      <c r="V2217" s="16">
        <v>0.25197916666666698</v>
      </c>
      <c r="W2217" s="16"/>
      <c r="X2217" s="16"/>
      <c r="Y2217" s="16"/>
      <c r="Z2217" s="16"/>
      <c r="AA2217" s="16"/>
      <c r="AB2217" s="16"/>
      <c r="AC2217" s="16"/>
      <c r="AD2217" s="16"/>
      <c r="AE2217" s="16"/>
      <c r="AF2217" s="16"/>
      <c r="AG2217" s="16"/>
      <c r="AH2217" s="16"/>
      <c r="AI2217" s="16"/>
      <c r="AJ2217" s="11"/>
      <c r="AK2217" s="11"/>
      <c r="AL2217" s="11"/>
    </row>
    <row r="2218" spans="1:38" x14ac:dyDescent="0.3">
      <c r="A2218" s="17" t="s">
        <v>787</v>
      </c>
      <c r="B2218" s="17" t="s">
        <v>2640</v>
      </c>
      <c r="C2218" s="24" t="s">
        <v>2288</v>
      </c>
      <c r="D2218" s="25" t="s">
        <v>153</v>
      </c>
      <c r="E2218" s="26"/>
      <c r="F2218" s="18">
        <f>29-COUNTBLANK(G2218:AI2218)</f>
        <v>1</v>
      </c>
      <c r="G2218" s="16"/>
      <c r="H2218" s="16"/>
      <c r="I2218" s="16"/>
      <c r="J2218" s="16"/>
      <c r="K2218" s="16"/>
      <c r="L2218" s="16"/>
      <c r="M2218" s="16"/>
      <c r="N2218" s="16"/>
      <c r="O2218" s="16"/>
      <c r="P2218" s="16"/>
      <c r="Q2218" s="16"/>
      <c r="R2218" s="16"/>
      <c r="S2218" s="16"/>
      <c r="T2218" s="16"/>
      <c r="U2218" s="16"/>
      <c r="V2218" s="16">
        <v>0.31931712962962916</v>
      </c>
      <c r="W2218" s="16"/>
      <c r="X2218" s="16"/>
      <c r="Y2218" s="16"/>
      <c r="Z2218" s="16"/>
      <c r="AA2218" s="16"/>
      <c r="AB2218" s="16"/>
      <c r="AC2218" s="16"/>
      <c r="AD2218" s="16"/>
      <c r="AE2218" s="16"/>
      <c r="AF2218" s="16"/>
      <c r="AG2218" s="16"/>
      <c r="AH2218" s="16"/>
      <c r="AI2218" s="16"/>
      <c r="AJ2218" s="11"/>
      <c r="AK2218" s="11"/>
      <c r="AL2218" s="11"/>
    </row>
    <row r="2219" spans="1:38" x14ac:dyDescent="0.3">
      <c r="A2219" s="17" t="s">
        <v>62</v>
      </c>
      <c r="B2219" s="17" t="s">
        <v>2641</v>
      </c>
      <c r="C2219" s="24" t="s">
        <v>25</v>
      </c>
      <c r="D2219" s="25" t="s">
        <v>21</v>
      </c>
      <c r="E2219" s="26"/>
      <c r="F2219" s="18">
        <f>29-COUNTBLANK(G2219:AI2219)</f>
        <v>1</v>
      </c>
      <c r="G2219" s="16"/>
      <c r="H2219" s="16"/>
      <c r="I2219" s="16"/>
      <c r="J2219" s="16">
        <v>0.36125000000000002</v>
      </c>
      <c r="K2219" s="16"/>
      <c r="L2219" s="16"/>
      <c r="M2219" s="16"/>
      <c r="N2219" s="16"/>
      <c r="O2219" s="16"/>
      <c r="P2219" s="16"/>
      <c r="Q2219" s="16"/>
      <c r="R2219" s="16"/>
      <c r="S2219" s="16"/>
      <c r="T2219" s="16"/>
      <c r="U2219" s="16"/>
      <c r="V2219" s="16"/>
      <c r="W2219" s="16"/>
      <c r="X2219" s="16"/>
      <c r="Y2219" s="16"/>
      <c r="Z2219" s="16"/>
      <c r="AA2219" s="16"/>
      <c r="AB2219" s="16"/>
      <c r="AC2219" s="16"/>
      <c r="AD2219" s="16"/>
      <c r="AE2219" s="16"/>
      <c r="AF2219" s="16"/>
      <c r="AG2219" s="16"/>
      <c r="AH2219" s="16"/>
      <c r="AI2219" s="16"/>
      <c r="AJ2219" s="11"/>
      <c r="AK2219" s="11"/>
      <c r="AL2219" s="11"/>
    </row>
    <row r="2220" spans="1:38" x14ac:dyDescent="0.3">
      <c r="A2220" s="17" t="s">
        <v>2642</v>
      </c>
      <c r="B2220" s="17" t="s">
        <v>2643</v>
      </c>
      <c r="C2220" s="24" t="s">
        <v>72</v>
      </c>
      <c r="D2220" s="25" t="s">
        <v>21</v>
      </c>
      <c r="E2220" s="26"/>
      <c r="F2220" s="18">
        <f>29-COUNTBLANK(G2220:AI2220)</f>
        <v>1</v>
      </c>
      <c r="G2220" s="16"/>
      <c r="H2220" s="16"/>
      <c r="I2220" s="16"/>
      <c r="J2220" s="16"/>
      <c r="K2220" s="16"/>
      <c r="L2220" s="16"/>
      <c r="M2220" s="16">
        <v>0.34399305555555554</v>
      </c>
      <c r="N2220" s="16"/>
      <c r="O2220" s="16"/>
      <c r="P2220" s="16"/>
      <c r="Q2220" s="16"/>
      <c r="R2220" s="16"/>
      <c r="S2220" s="16"/>
      <c r="T2220" s="16"/>
      <c r="U2220" s="16"/>
      <c r="V2220" s="16"/>
      <c r="W2220" s="16"/>
      <c r="X2220" s="16"/>
      <c r="Y2220" s="16"/>
      <c r="Z2220" s="16"/>
      <c r="AA2220" s="16"/>
      <c r="AB2220" s="16"/>
      <c r="AC2220" s="16"/>
      <c r="AD2220" s="16"/>
      <c r="AE2220" s="16"/>
      <c r="AF2220" s="16"/>
      <c r="AG2220" s="16"/>
      <c r="AH2220" s="16"/>
      <c r="AI2220" s="16"/>
      <c r="AJ2220" s="11"/>
      <c r="AK2220" s="11"/>
      <c r="AL2220" s="11"/>
    </row>
    <row r="2221" spans="1:38" x14ac:dyDescent="0.3">
      <c r="A2221" s="17" t="s">
        <v>418</v>
      </c>
      <c r="B2221" s="17" t="s">
        <v>3096</v>
      </c>
      <c r="C2221" s="24" t="s">
        <v>341</v>
      </c>
      <c r="D2221" s="25" t="s">
        <v>21</v>
      </c>
      <c r="E2221" s="26"/>
      <c r="F2221" s="18">
        <f>29-COUNTBLANK(G2221:AI2221)</f>
        <v>1</v>
      </c>
      <c r="G2221" s="16"/>
      <c r="H2221" s="16"/>
      <c r="I2221" s="16"/>
      <c r="J2221" s="16"/>
      <c r="K2221" s="16"/>
      <c r="L2221" s="16"/>
      <c r="M2221" s="16"/>
      <c r="N2221" s="16"/>
      <c r="O2221" s="16"/>
      <c r="P2221" s="16"/>
      <c r="Q2221" s="16"/>
      <c r="R2221" s="16"/>
      <c r="S2221" s="16"/>
      <c r="T2221" s="16"/>
      <c r="U2221" s="16"/>
      <c r="V2221" s="16"/>
      <c r="W2221" s="16"/>
      <c r="X2221" s="16"/>
      <c r="Y2221" s="16"/>
      <c r="Z2221" s="16"/>
      <c r="AA2221" s="16"/>
      <c r="AB2221" s="16"/>
      <c r="AC2221" s="16"/>
      <c r="AD2221" s="16"/>
      <c r="AE2221" s="16"/>
      <c r="AF2221" s="16"/>
      <c r="AG2221" s="16"/>
      <c r="AH2221" s="16"/>
      <c r="AI2221" s="16">
        <v>0.30942129629629628</v>
      </c>
      <c r="AJ2221" s="11"/>
      <c r="AK2221" s="11"/>
      <c r="AL2221" s="11"/>
    </row>
    <row r="2222" spans="1:38" x14ac:dyDescent="0.3">
      <c r="A2222" s="17" t="s">
        <v>2644</v>
      </c>
      <c r="B2222" s="17" t="s">
        <v>2645</v>
      </c>
      <c r="C2222" s="24" t="s">
        <v>310</v>
      </c>
      <c r="D2222" s="25" t="s">
        <v>21</v>
      </c>
      <c r="E2222" s="26"/>
      <c r="F2222" s="18">
        <f>29-COUNTBLANK(G2222:AI2222)</f>
        <v>1</v>
      </c>
      <c r="G2222" s="16"/>
      <c r="H2222" s="16"/>
      <c r="I2222" s="16"/>
      <c r="J2222" s="16"/>
      <c r="K2222" s="16"/>
      <c r="L2222" s="16"/>
      <c r="M2222" s="16">
        <v>0.23268518518518519</v>
      </c>
      <c r="N2222" s="16"/>
      <c r="O2222" s="16"/>
      <c r="P2222" s="16"/>
      <c r="Q2222" s="16"/>
      <c r="R2222" s="16"/>
      <c r="S2222" s="16"/>
      <c r="T2222" s="16"/>
      <c r="U2222" s="16"/>
      <c r="V2222" s="16"/>
      <c r="W2222" s="16"/>
      <c r="X2222" s="16"/>
      <c r="Y2222" s="16"/>
      <c r="Z2222" s="16"/>
      <c r="AA2222" s="16"/>
      <c r="AB2222" s="16"/>
      <c r="AC2222" s="16"/>
      <c r="AD2222" s="16"/>
      <c r="AE2222" s="16"/>
      <c r="AF2222" s="16"/>
      <c r="AG2222" s="16"/>
      <c r="AH2222" s="16"/>
      <c r="AI2222" s="16"/>
      <c r="AJ2222" s="11"/>
      <c r="AK2222" s="11"/>
      <c r="AL2222" s="11"/>
    </row>
    <row r="2223" spans="1:38" x14ac:dyDescent="0.3">
      <c r="A2223" s="17" t="s">
        <v>134</v>
      </c>
      <c r="B2223" s="17" t="s">
        <v>2646</v>
      </c>
      <c r="C2223" s="24" t="s">
        <v>38</v>
      </c>
      <c r="D2223" s="25" t="s">
        <v>21</v>
      </c>
      <c r="E2223" s="26"/>
      <c r="F2223" s="18">
        <f>29-COUNTBLANK(G2223:AI2223)</f>
        <v>1</v>
      </c>
      <c r="G2223" s="16"/>
      <c r="H2223" s="16"/>
      <c r="I2223" s="16"/>
      <c r="J2223" s="16"/>
      <c r="K2223" s="16"/>
      <c r="L2223" s="16"/>
      <c r="M2223" s="16"/>
      <c r="N2223" s="16"/>
      <c r="O2223" s="16"/>
      <c r="P2223" s="16"/>
      <c r="Q2223" s="16"/>
      <c r="R2223" s="16"/>
      <c r="S2223" s="16"/>
      <c r="T2223" s="16"/>
      <c r="U2223" s="16"/>
      <c r="V2223" s="16"/>
      <c r="W2223" s="16"/>
      <c r="X2223" s="16"/>
      <c r="Y2223" s="16"/>
      <c r="Z2223" s="16"/>
      <c r="AA2223" s="16">
        <v>0.22556712962962963</v>
      </c>
      <c r="AB2223" s="16"/>
      <c r="AC2223" s="16"/>
      <c r="AD2223" s="16"/>
      <c r="AE2223" s="16"/>
      <c r="AF2223" s="16"/>
      <c r="AG2223" s="16"/>
      <c r="AH2223" s="16"/>
      <c r="AI2223" s="16"/>
      <c r="AJ2223" s="11"/>
      <c r="AK2223" s="11"/>
      <c r="AL2223" s="11"/>
    </row>
    <row r="2224" spans="1:38" x14ac:dyDescent="0.3">
      <c r="A2224" s="17" t="s">
        <v>196</v>
      </c>
      <c r="B2224" s="17" t="s">
        <v>342</v>
      </c>
      <c r="C2224" s="24" t="s">
        <v>289</v>
      </c>
      <c r="D2224" s="25" t="s">
        <v>21</v>
      </c>
      <c r="E2224" s="26"/>
      <c r="F2224" s="18">
        <f>29-COUNTBLANK(G2224:AI2224)</f>
        <v>1</v>
      </c>
      <c r="G2224" s="16"/>
      <c r="H2224" s="16"/>
      <c r="I2224" s="16"/>
      <c r="J2224" s="16"/>
      <c r="K2224" s="16"/>
      <c r="L2224" s="16"/>
      <c r="M2224" s="16"/>
      <c r="N2224" s="16"/>
      <c r="O2224" s="16"/>
      <c r="P2224" s="16"/>
      <c r="Q2224" s="16"/>
      <c r="R2224" s="16"/>
      <c r="S2224" s="16"/>
      <c r="T2224" s="16"/>
      <c r="U2224" s="16"/>
      <c r="V2224" s="16"/>
      <c r="W2224" s="16"/>
      <c r="X2224" s="16"/>
      <c r="Y2224" s="16">
        <v>0.30700231481481499</v>
      </c>
      <c r="Z2224" s="16"/>
      <c r="AA2224" s="16"/>
      <c r="AB2224" s="16"/>
      <c r="AC2224" s="16"/>
      <c r="AD2224" s="16"/>
      <c r="AE2224" s="16"/>
      <c r="AF2224" s="16"/>
      <c r="AG2224" s="16"/>
      <c r="AH2224" s="16"/>
      <c r="AI2224" s="16"/>
      <c r="AJ2224" s="11"/>
      <c r="AK2224" s="11"/>
      <c r="AL2224" s="11"/>
    </row>
    <row r="2225" spans="1:38" x14ac:dyDescent="0.3">
      <c r="A2225" s="17" t="s">
        <v>2009</v>
      </c>
      <c r="B2225" s="17" t="s">
        <v>342</v>
      </c>
      <c r="C2225" s="24" t="s">
        <v>150</v>
      </c>
      <c r="D2225" s="25" t="s">
        <v>21</v>
      </c>
      <c r="E2225" s="26"/>
      <c r="F2225" s="18">
        <f>29-COUNTBLANK(G2225:AI2225)</f>
        <v>1</v>
      </c>
      <c r="G2225" s="16"/>
      <c r="H2225" s="16"/>
      <c r="I2225" s="16"/>
      <c r="J2225" s="16"/>
      <c r="K2225" s="16"/>
      <c r="L2225" s="16"/>
      <c r="M2225" s="16"/>
      <c r="N2225" s="16"/>
      <c r="O2225" s="16"/>
      <c r="P2225" s="16"/>
      <c r="Q2225" s="16"/>
      <c r="R2225" s="16"/>
      <c r="S2225" s="16"/>
      <c r="T2225" s="16">
        <v>0.26726851851851852</v>
      </c>
      <c r="U2225" s="16"/>
      <c r="V2225" s="16"/>
      <c r="W2225" s="16"/>
      <c r="X2225" s="16"/>
      <c r="Y2225" s="16"/>
      <c r="Z2225" s="16"/>
      <c r="AA2225" s="16"/>
      <c r="AB2225" s="16"/>
      <c r="AC2225" s="16"/>
      <c r="AD2225" s="16"/>
      <c r="AE2225" s="16"/>
      <c r="AF2225" s="16"/>
      <c r="AG2225" s="16"/>
      <c r="AH2225" s="16"/>
      <c r="AI2225" s="16"/>
      <c r="AJ2225" s="12"/>
      <c r="AK2225" s="12"/>
      <c r="AL2225" s="12"/>
    </row>
    <row r="2226" spans="1:38" x14ac:dyDescent="0.3">
      <c r="A2226" s="17" t="s">
        <v>372</v>
      </c>
      <c r="B2226" s="17" t="s">
        <v>2647</v>
      </c>
      <c r="C2226" s="24" t="s">
        <v>16</v>
      </c>
      <c r="D2226" s="25" t="s">
        <v>10</v>
      </c>
      <c r="E2226" s="26"/>
      <c r="F2226" s="18">
        <f>29-COUNTBLANK(G2226:AI2226)</f>
        <v>1</v>
      </c>
      <c r="G2226" s="16"/>
      <c r="H2226" s="16"/>
      <c r="I2226" s="16"/>
      <c r="J2226" s="16"/>
      <c r="K2226" s="16"/>
      <c r="L2226" s="16"/>
      <c r="M2226" s="16"/>
      <c r="N2226" s="16">
        <v>0.17914351851851851</v>
      </c>
      <c r="O2226" s="16"/>
      <c r="P2226" s="16"/>
      <c r="Q2226" s="16"/>
      <c r="R2226" s="16"/>
      <c r="S2226" s="16"/>
      <c r="T2226" s="16"/>
      <c r="U2226" s="16"/>
      <c r="V2226" s="16"/>
      <c r="W2226" s="16"/>
      <c r="X2226" s="16"/>
      <c r="Y2226" s="16"/>
      <c r="Z2226" s="16"/>
      <c r="AA2226" s="16"/>
      <c r="AB2226" s="16"/>
      <c r="AC2226" s="16"/>
      <c r="AD2226" s="16"/>
      <c r="AE2226" s="16"/>
      <c r="AF2226" s="16"/>
      <c r="AG2226" s="16"/>
      <c r="AH2226" s="16"/>
      <c r="AI2226" s="16"/>
      <c r="AJ2226" s="11"/>
      <c r="AK2226" s="11"/>
      <c r="AL2226" s="11"/>
    </row>
    <row r="2227" spans="1:38" x14ac:dyDescent="0.3">
      <c r="A2227" s="17" t="s">
        <v>2648</v>
      </c>
      <c r="B2227" s="17" t="s">
        <v>2647</v>
      </c>
      <c r="C2227" s="24" t="s">
        <v>16</v>
      </c>
      <c r="D2227" s="25" t="s">
        <v>10</v>
      </c>
      <c r="E2227" s="26"/>
      <c r="F2227" s="18">
        <f>29-COUNTBLANK(G2227:AI2227)</f>
        <v>1</v>
      </c>
      <c r="G2227" s="16"/>
      <c r="H2227" s="16"/>
      <c r="I2227" s="16"/>
      <c r="J2227" s="16"/>
      <c r="K2227" s="16"/>
      <c r="L2227" s="16"/>
      <c r="M2227" s="16"/>
      <c r="N2227" s="16"/>
      <c r="O2227" s="16"/>
      <c r="P2227" s="16">
        <v>0.22921296296296298</v>
      </c>
      <c r="Q2227" s="16"/>
      <c r="R2227" s="16"/>
      <c r="S2227" s="16"/>
      <c r="T2227" s="16"/>
      <c r="U2227" s="16"/>
      <c r="V2227" s="16"/>
      <c r="W2227" s="16"/>
      <c r="X2227" s="16"/>
      <c r="Y2227" s="16"/>
      <c r="Z2227" s="16"/>
      <c r="AA2227" s="16"/>
      <c r="AB2227" s="16"/>
      <c r="AC2227" s="16"/>
      <c r="AD2227" s="16"/>
      <c r="AE2227" s="16"/>
      <c r="AF2227" s="16"/>
      <c r="AG2227" s="16"/>
      <c r="AH2227" s="16"/>
      <c r="AI2227" s="16"/>
      <c r="AJ2227" s="11"/>
      <c r="AK2227" s="11"/>
      <c r="AL2227" s="11"/>
    </row>
    <row r="2228" spans="1:38" x14ac:dyDescent="0.3">
      <c r="A2228" s="17" t="s">
        <v>718</v>
      </c>
      <c r="B2228" s="17" t="s">
        <v>2649</v>
      </c>
      <c r="C2228" s="24" t="s">
        <v>2650</v>
      </c>
      <c r="D2228" s="25" t="s">
        <v>153</v>
      </c>
      <c r="E2228" s="26"/>
      <c r="F2228" s="18">
        <f>29-COUNTBLANK(G2228:AI2228)</f>
        <v>1</v>
      </c>
      <c r="G2228" s="16"/>
      <c r="H2228" s="16"/>
      <c r="I2228" s="16"/>
      <c r="J2228" s="16"/>
      <c r="K2228" s="16">
        <v>0.23401620370370368</v>
      </c>
      <c r="L2228" s="16"/>
      <c r="M2228" s="16"/>
      <c r="N2228" s="16"/>
      <c r="O2228" s="16"/>
      <c r="P2228" s="16"/>
      <c r="Q2228" s="16"/>
      <c r="R2228" s="16"/>
      <c r="S2228" s="16"/>
      <c r="T2228" s="16"/>
      <c r="U2228" s="16"/>
      <c r="V2228" s="16"/>
      <c r="W2228" s="16"/>
      <c r="X2228" s="16"/>
      <c r="Y2228" s="16"/>
      <c r="Z2228" s="16"/>
      <c r="AA2228" s="16"/>
      <c r="AB2228" s="16"/>
      <c r="AC2228" s="16"/>
      <c r="AD2228" s="16"/>
      <c r="AE2228" s="16"/>
      <c r="AF2228" s="16"/>
      <c r="AG2228" s="16"/>
      <c r="AH2228" s="16"/>
      <c r="AI2228" s="16"/>
      <c r="AJ2228" s="11"/>
      <c r="AK2228" s="11"/>
      <c r="AL2228" s="11"/>
    </row>
    <row r="2229" spans="1:38" x14ac:dyDescent="0.3">
      <c r="A2229" s="17" t="s">
        <v>607</v>
      </c>
      <c r="B2229" s="17" t="s">
        <v>2651</v>
      </c>
      <c r="C2229" s="24" t="s">
        <v>38</v>
      </c>
      <c r="D2229" s="25" t="s">
        <v>21</v>
      </c>
      <c r="E2229" s="26"/>
      <c r="F2229" s="18">
        <f>29-COUNTBLANK(G2229:AI2229)</f>
        <v>1</v>
      </c>
      <c r="G2229" s="16"/>
      <c r="H2229" s="16"/>
      <c r="I2229" s="16"/>
      <c r="J2229" s="16"/>
      <c r="K2229" s="16"/>
      <c r="L2229" s="16"/>
      <c r="M2229" s="16"/>
      <c r="N2229" s="16"/>
      <c r="O2229" s="16"/>
      <c r="P2229" s="16"/>
      <c r="Q2229" s="16"/>
      <c r="R2229" s="16"/>
      <c r="S2229" s="16"/>
      <c r="T2229" s="16"/>
      <c r="U2229" s="16"/>
      <c r="V2229" s="16"/>
      <c r="W2229" s="16"/>
      <c r="X2229" s="16"/>
      <c r="Y2229" s="16"/>
      <c r="Z2229" s="16"/>
      <c r="AA2229" s="16"/>
      <c r="AB2229" s="16">
        <v>0.30869212962962961</v>
      </c>
      <c r="AC2229" s="16"/>
      <c r="AD2229" s="16"/>
      <c r="AE2229" s="16"/>
      <c r="AF2229" s="16"/>
      <c r="AG2229" s="16"/>
      <c r="AH2229" s="16"/>
      <c r="AI2229" s="16"/>
      <c r="AJ2229" s="11"/>
      <c r="AK2229" s="11"/>
      <c r="AL2229" s="11"/>
    </row>
    <row r="2230" spans="1:38" x14ac:dyDescent="0.3">
      <c r="A2230" s="17" t="s">
        <v>18</v>
      </c>
      <c r="B2230" s="17" t="s">
        <v>2652</v>
      </c>
      <c r="C2230" s="24" t="s">
        <v>25</v>
      </c>
      <c r="D2230" s="25" t="s">
        <v>21</v>
      </c>
      <c r="E2230" s="26"/>
      <c r="F2230" s="18">
        <f>29-COUNTBLANK(G2230:AI2230)</f>
        <v>1</v>
      </c>
      <c r="G2230" s="16"/>
      <c r="H2230" s="16"/>
      <c r="I2230" s="16"/>
      <c r="J2230" s="16"/>
      <c r="K2230" s="16"/>
      <c r="L2230" s="16">
        <v>0.25163194444444442</v>
      </c>
      <c r="M2230" s="16"/>
      <c r="N2230" s="16"/>
      <c r="O2230" s="16"/>
      <c r="P2230" s="16"/>
      <c r="Q2230" s="16"/>
      <c r="R2230" s="16"/>
      <c r="S2230" s="16"/>
      <c r="T2230" s="16"/>
      <c r="U2230" s="16"/>
      <c r="V2230" s="16"/>
      <c r="W2230" s="16"/>
      <c r="X2230" s="16"/>
      <c r="Y2230" s="16"/>
      <c r="Z2230" s="16"/>
      <c r="AA2230" s="16"/>
      <c r="AB2230" s="16"/>
      <c r="AC2230" s="16"/>
      <c r="AD2230" s="16"/>
      <c r="AE2230" s="16"/>
      <c r="AF2230" s="16"/>
      <c r="AG2230" s="16"/>
      <c r="AH2230" s="16"/>
      <c r="AI2230" s="16"/>
      <c r="AJ2230" s="11"/>
      <c r="AK2230" s="11"/>
      <c r="AL2230" s="11"/>
    </row>
    <row r="2231" spans="1:38" x14ac:dyDescent="0.3">
      <c r="A2231" s="17" t="s">
        <v>1016</v>
      </c>
      <c r="B2231" s="17" t="s">
        <v>2653</v>
      </c>
      <c r="C2231" s="24" t="s">
        <v>872</v>
      </c>
      <c r="D2231" s="25" t="s">
        <v>21</v>
      </c>
      <c r="E2231" s="26"/>
      <c r="F2231" s="18">
        <f>29-COUNTBLANK(G2231:AI2231)</f>
        <v>1</v>
      </c>
      <c r="G2231" s="16"/>
      <c r="H2231" s="16"/>
      <c r="I2231" s="16"/>
      <c r="J2231" s="16"/>
      <c r="K2231" s="16"/>
      <c r="L2231" s="16"/>
      <c r="M2231" s="16"/>
      <c r="N2231" s="16"/>
      <c r="O2231" s="16"/>
      <c r="P2231" s="16"/>
      <c r="Q2231" s="16"/>
      <c r="R2231" s="16"/>
      <c r="S2231" s="16"/>
      <c r="T2231" s="16"/>
      <c r="U2231" s="16"/>
      <c r="V2231" s="16"/>
      <c r="W2231" s="16"/>
      <c r="X2231" s="16"/>
      <c r="Y2231" s="16"/>
      <c r="Z2231" s="16"/>
      <c r="AA2231" s="16"/>
      <c r="AB2231" s="16">
        <v>0.26997685185185188</v>
      </c>
      <c r="AC2231" s="16"/>
      <c r="AD2231" s="16"/>
      <c r="AE2231" s="16"/>
      <c r="AF2231" s="16"/>
      <c r="AG2231" s="16"/>
      <c r="AH2231" s="16"/>
      <c r="AI2231" s="16"/>
      <c r="AJ2231" s="11"/>
      <c r="AK2231" s="11"/>
      <c r="AL2231" s="11"/>
    </row>
    <row r="2232" spans="1:38" x14ac:dyDescent="0.3">
      <c r="A2232" s="17" t="s">
        <v>2655</v>
      </c>
      <c r="B2232" s="17" t="s">
        <v>2656</v>
      </c>
      <c r="C2232" s="24" t="s">
        <v>2657</v>
      </c>
      <c r="D2232" s="25" t="s">
        <v>1854</v>
      </c>
      <c r="E2232" s="26"/>
      <c r="F2232" s="18">
        <f>29-COUNTBLANK(G2232:AI2232)</f>
        <v>1</v>
      </c>
      <c r="G2232" s="16"/>
      <c r="H2232" s="16"/>
      <c r="I2232" s="16"/>
      <c r="J2232" s="16"/>
      <c r="K2232" s="16"/>
      <c r="L2232" s="16"/>
      <c r="M2232" s="16"/>
      <c r="N2232" s="16"/>
      <c r="O2232" s="16"/>
      <c r="P2232" s="16"/>
      <c r="Q2232" s="16"/>
      <c r="R2232" s="16"/>
      <c r="S2232" s="16"/>
      <c r="T2232" s="16"/>
      <c r="U2232" s="16"/>
      <c r="V2232" s="16"/>
      <c r="W2232" s="16"/>
      <c r="X2232" s="16"/>
      <c r="Y2232" s="16"/>
      <c r="Z2232" s="16"/>
      <c r="AA2232" s="16"/>
      <c r="AB2232" s="16"/>
      <c r="AC2232" s="16"/>
      <c r="AD2232" s="16"/>
      <c r="AE2232" s="19"/>
      <c r="AF2232" s="19">
        <v>0.44145833333333334</v>
      </c>
      <c r="AG2232" s="19"/>
      <c r="AH2232" s="19"/>
      <c r="AI2232" s="19"/>
      <c r="AJ2232" s="11"/>
      <c r="AK2232" s="11"/>
      <c r="AL2232" s="11"/>
    </row>
    <row r="2233" spans="1:38" x14ac:dyDescent="0.3">
      <c r="A2233" s="17" t="s">
        <v>2658</v>
      </c>
      <c r="B2233" s="17" t="s">
        <v>2659</v>
      </c>
      <c r="C2233" s="24" t="s">
        <v>2660</v>
      </c>
      <c r="D2233" s="25" t="s">
        <v>697</v>
      </c>
      <c r="E2233" s="26"/>
      <c r="F2233" s="18">
        <f>29-COUNTBLANK(G2233:AI2233)</f>
        <v>1</v>
      </c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  <c r="T2233" s="16"/>
      <c r="U2233" s="16"/>
      <c r="V2233" s="16"/>
      <c r="W2233" s="16"/>
      <c r="X2233" s="16"/>
      <c r="Y2233" s="16"/>
      <c r="Z2233" s="16"/>
      <c r="AA2233" s="16"/>
      <c r="AB2233" s="16"/>
      <c r="AC2233" s="16"/>
      <c r="AD2233" s="16"/>
      <c r="AE2233" s="19"/>
      <c r="AF2233" s="19">
        <v>0.35357638888888893</v>
      </c>
      <c r="AG2233" s="19"/>
      <c r="AH2233" s="19"/>
      <c r="AI2233" s="19"/>
      <c r="AJ2233" s="12"/>
      <c r="AK2233" s="12"/>
      <c r="AL2233" s="12"/>
    </row>
    <row r="2234" spans="1:38" x14ac:dyDescent="0.3">
      <c r="A2234" s="17" t="s">
        <v>2661</v>
      </c>
      <c r="B2234" s="17" t="s">
        <v>2662</v>
      </c>
      <c r="C2234" s="24" t="s">
        <v>25</v>
      </c>
      <c r="D2234" s="25" t="s">
        <v>21</v>
      </c>
      <c r="E2234" s="26"/>
      <c r="F2234" s="18">
        <f>29-COUNTBLANK(G2234:AI2234)</f>
        <v>1</v>
      </c>
      <c r="G2234" s="16"/>
      <c r="H2234" s="16"/>
      <c r="I2234" s="16"/>
      <c r="J2234" s="16"/>
      <c r="K2234" s="16"/>
      <c r="L2234" s="16"/>
      <c r="M2234" s="16"/>
      <c r="N2234" s="16"/>
      <c r="O2234" s="16"/>
      <c r="P2234" s="16"/>
      <c r="Q2234" s="16"/>
      <c r="R2234" s="16"/>
      <c r="S2234" s="16"/>
      <c r="T2234" s="16"/>
      <c r="U2234" s="16"/>
      <c r="V2234" s="16"/>
      <c r="W2234" s="16"/>
      <c r="X2234" s="16"/>
      <c r="Y2234" s="16"/>
      <c r="Z2234" s="16"/>
      <c r="AA2234" s="16">
        <v>0.30678240740740742</v>
      </c>
      <c r="AB2234" s="16"/>
      <c r="AC2234" s="16"/>
      <c r="AD2234" s="16"/>
      <c r="AE2234" s="16"/>
      <c r="AF2234" s="16"/>
      <c r="AG2234" s="16"/>
      <c r="AH2234" s="16"/>
      <c r="AI2234" s="16"/>
      <c r="AJ2234" s="12"/>
      <c r="AK2234" s="12"/>
      <c r="AL2234" s="12"/>
    </row>
    <row r="2235" spans="1:38" x14ac:dyDescent="0.3">
      <c r="A2235" s="17" t="s">
        <v>2663</v>
      </c>
      <c r="B2235" s="17" t="s">
        <v>244</v>
      </c>
      <c r="C2235" s="24" t="s">
        <v>107</v>
      </c>
      <c r="D2235" s="25" t="s">
        <v>21</v>
      </c>
      <c r="E2235" s="26"/>
      <c r="F2235" s="18">
        <f>29-COUNTBLANK(G2235:AI2235)</f>
        <v>1</v>
      </c>
      <c r="G2235" s="16"/>
      <c r="H2235" s="16"/>
      <c r="I2235" s="16"/>
      <c r="J2235" s="16"/>
      <c r="K2235" s="16"/>
      <c r="L2235" s="16"/>
      <c r="M2235" s="16"/>
      <c r="N2235" s="16"/>
      <c r="O2235" s="16">
        <v>0.23254629629629631</v>
      </c>
      <c r="P2235" s="16"/>
      <c r="Q2235" s="16"/>
      <c r="R2235" s="16"/>
      <c r="S2235" s="16"/>
      <c r="T2235" s="16"/>
      <c r="U2235" s="16"/>
      <c r="V2235" s="16"/>
      <c r="W2235" s="16"/>
      <c r="X2235" s="16"/>
      <c r="Y2235" s="16"/>
      <c r="Z2235" s="16"/>
      <c r="AA2235" s="16"/>
      <c r="AB2235" s="16"/>
      <c r="AC2235" s="16"/>
      <c r="AD2235" s="16"/>
      <c r="AE2235" s="16"/>
      <c r="AF2235" s="16"/>
      <c r="AG2235" s="16"/>
      <c r="AH2235" s="16"/>
      <c r="AI2235" s="16"/>
      <c r="AJ2235" s="12"/>
      <c r="AK2235" s="12"/>
      <c r="AL2235" s="12"/>
    </row>
    <row r="2236" spans="1:38" x14ac:dyDescent="0.3">
      <c r="A2236" s="17" t="s">
        <v>2664</v>
      </c>
      <c r="B2236" s="17" t="s">
        <v>244</v>
      </c>
      <c r="C2236" s="24" t="s">
        <v>107</v>
      </c>
      <c r="D2236" s="25" t="s">
        <v>21</v>
      </c>
      <c r="E2236" s="26"/>
      <c r="F2236" s="18">
        <f>29-COUNTBLANK(G2236:AI2236)</f>
        <v>1</v>
      </c>
      <c r="G2236" s="16"/>
      <c r="H2236" s="16"/>
      <c r="I2236" s="16"/>
      <c r="J2236" s="16"/>
      <c r="K2236" s="16"/>
      <c r="L2236" s="16"/>
      <c r="M2236" s="16"/>
      <c r="N2236" s="16"/>
      <c r="O2236" s="16"/>
      <c r="P2236" s="16"/>
      <c r="Q2236" s="16"/>
      <c r="R2236" s="16"/>
      <c r="S2236" s="16"/>
      <c r="T2236" s="16"/>
      <c r="U2236" s="16"/>
      <c r="V2236" s="16"/>
      <c r="W2236" s="16">
        <v>0.17693287037037</v>
      </c>
      <c r="X2236" s="16"/>
      <c r="Y2236" s="16"/>
      <c r="Z2236" s="16"/>
      <c r="AA2236" s="16"/>
      <c r="AB2236" s="16"/>
      <c r="AC2236" s="16"/>
      <c r="AD2236" s="16"/>
      <c r="AE2236" s="16"/>
      <c r="AF2236" s="16"/>
      <c r="AG2236" s="16"/>
      <c r="AH2236" s="16"/>
      <c r="AI2236" s="16"/>
    </row>
    <row r="2237" spans="1:38" x14ac:dyDescent="0.3">
      <c r="A2237" s="17" t="s">
        <v>65</v>
      </c>
      <c r="B2237" s="17" t="s">
        <v>244</v>
      </c>
      <c r="C2237" s="24" t="s">
        <v>215</v>
      </c>
      <c r="D2237" s="25" t="s">
        <v>21</v>
      </c>
      <c r="E2237" s="26"/>
      <c r="F2237" s="18">
        <f>29-COUNTBLANK(G2237:AI2237)</f>
        <v>1</v>
      </c>
      <c r="G2237" s="16"/>
      <c r="H2237" s="16"/>
      <c r="I2237" s="16"/>
      <c r="J2237" s="16"/>
      <c r="K2237" s="16"/>
      <c r="L2237" s="16"/>
      <c r="M2237" s="16">
        <v>0.30630787037037038</v>
      </c>
      <c r="N2237" s="16"/>
      <c r="O2237" s="16"/>
      <c r="P2237" s="16"/>
      <c r="Q2237" s="16"/>
      <c r="R2237" s="16"/>
      <c r="S2237" s="16"/>
      <c r="T2237" s="16"/>
      <c r="U2237" s="16"/>
      <c r="V2237" s="16"/>
      <c r="W2237" s="16"/>
      <c r="X2237" s="16"/>
      <c r="Y2237" s="16"/>
      <c r="Z2237" s="16"/>
      <c r="AA2237" s="16"/>
      <c r="AB2237" s="16"/>
      <c r="AC2237" s="16"/>
      <c r="AD2237" s="16"/>
      <c r="AE2237" s="16"/>
      <c r="AF2237" s="16"/>
      <c r="AG2237" s="16"/>
      <c r="AH2237" s="16"/>
      <c r="AI2237" s="16"/>
      <c r="AJ2237" s="11"/>
      <c r="AK2237" s="11"/>
      <c r="AL2237" s="11"/>
    </row>
    <row r="2238" spans="1:38" x14ac:dyDescent="0.3">
      <c r="A2238" s="17" t="s">
        <v>3000</v>
      </c>
      <c r="B2238" s="17" t="s">
        <v>3001</v>
      </c>
      <c r="C2238" s="24" t="s">
        <v>625</v>
      </c>
      <c r="D2238" s="25" t="s">
        <v>21</v>
      </c>
      <c r="E2238" s="26"/>
      <c r="F2238" s="18">
        <f>29-COUNTBLANK(G2238:AI2238)</f>
        <v>1</v>
      </c>
      <c r="G2238" s="16"/>
      <c r="H2238" s="16"/>
      <c r="I2238" s="16"/>
      <c r="J2238" s="16"/>
      <c r="K2238" s="16"/>
      <c r="L2238" s="16"/>
      <c r="M2238" s="16"/>
      <c r="N2238" s="16"/>
      <c r="O2238" s="16"/>
      <c r="P2238" s="16"/>
      <c r="Q2238" s="16"/>
      <c r="R2238" s="16"/>
      <c r="S2238" s="16"/>
      <c r="T2238" s="16"/>
      <c r="U2238" s="16"/>
      <c r="V2238" s="16"/>
      <c r="W2238" s="16"/>
      <c r="X2238" s="16"/>
      <c r="Y2238" s="16"/>
      <c r="Z2238" s="16"/>
      <c r="AA2238" s="16"/>
      <c r="AB2238" s="16"/>
      <c r="AC2238" s="16"/>
      <c r="AD2238" s="16"/>
      <c r="AE2238" s="16"/>
      <c r="AF2238" s="16"/>
      <c r="AG2238" s="16"/>
      <c r="AH2238" s="16">
        <v>0.25748842592592591</v>
      </c>
      <c r="AI2238" s="16"/>
      <c r="AJ2238" s="11"/>
      <c r="AK2238" s="11"/>
      <c r="AL2238" s="11"/>
    </row>
    <row r="2239" spans="1:38" x14ac:dyDescent="0.3">
      <c r="A2239" s="17" t="s">
        <v>2666</v>
      </c>
      <c r="B2239" s="17" t="s">
        <v>2667</v>
      </c>
      <c r="C2239" s="24" t="s">
        <v>16</v>
      </c>
      <c r="D2239" s="25" t="s">
        <v>10</v>
      </c>
      <c r="E2239" s="26"/>
      <c r="F2239" s="18">
        <f>29-COUNTBLANK(G2239:AI2239)</f>
        <v>1</v>
      </c>
      <c r="G2239" s="16"/>
      <c r="H2239" s="16"/>
      <c r="I2239" s="16"/>
      <c r="J2239" s="16"/>
      <c r="K2239" s="16"/>
      <c r="L2239" s="16"/>
      <c r="M2239" s="16">
        <v>0.24953703703703703</v>
      </c>
      <c r="N2239" s="16"/>
      <c r="O2239" s="16"/>
      <c r="P2239" s="16"/>
      <c r="Q2239" s="16"/>
      <c r="R2239" s="16"/>
      <c r="S2239" s="16"/>
      <c r="T2239" s="16"/>
      <c r="U2239" s="16"/>
      <c r="V2239" s="16"/>
      <c r="W2239" s="16"/>
      <c r="X2239" s="16"/>
      <c r="Y2239" s="16"/>
      <c r="Z2239" s="16"/>
      <c r="AA2239" s="16"/>
      <c r="AB2239" s="16"/>
      <c r="AC2239" s="16"/>
      <c r="AD2239" s="16"/>
      <c r="AE2239" s="16"/>
      <c r="AF2239" s="16"/>
      <c r="AG2239" s="16"/>
      <c r="AH2239" s="16"/>
      <c r="AI2239" s="16"/>
      <c r="AJ2239" s="11"/>
      <c r="AK2239" s="11"/>
      <c r="AL2239" s="11"/>
    </row>
    <row r="2240" spans="1:38" x14ac:dyDescent="0.3">
      <c r="A2240" s="17" t="s">
        <v>100</v>
      </c>
      <c r="B2240" s="17" t="s">
        <v>2668</v>
      </c>
      <c r="C2240" s="24" t="s">
        <v>230</v>
      </c>
      <c r="D2240" s="25" t="s">
        <v>21</v>
      </c>
      <c r="E2240" s="26"/>
      <c r="F2240" s="18">
        <f>29-COUNTBLANK(G2240:AI2240)</f>
        <v>1</v>
      </c>
      <c r="G2240" s="16"/>
      <c r="H2240" s="16"/>
      <c r="I2240" s="16"/>
      <c r="J2240" s="16"/>
      <c r="K2240" s="16"/>
      <c r="L2240" s="16"/>
      <c r="M2240" s="16"/>
      <c r="N2240" s="16"/>
      <c r="O2240" s="16"/>
      <c r="P2240" s="16"/>
      <c r="Q2240" s="16"/>
      <c r="R2240" s="16"/>
      <c r="S2240" s="16"/>
      <c r="T2240" s="16"/>
      <c r="U2240" s="16"/>
      <c r="V2240" s="16"/>
      <c r="W2240" s="16"/>
      <c r="X2240" s="16"/>
      <c r="Y2240" s="16"/>
      <c r="Z2240" s="16">
        <v>0.25608796296296299</v>
      </c>
      <c r="AA2240" s="16"/>
      <c r="AB2240" s="16"/>
      <c r="AC2240" s="16"/>
      <c r="AD2240" s="16"/>
      <c r="AE2240" s="16"/>
      <c r="AF2240" s="16"/>
      <c r="AG2240" s="16"/>
      <c r="AH2240" s="16"/>
      <c r="AI2240" s="16"/>
    </row>
    <row r="2241" spans="1:35" x14ac:dyDescent="0.3">
      <c r="A2241" s="17" t="s">
        <v>179</v>
      </c>
      <c r="B2241" s="17" t="s">
        <v>2670</v>
      </c>
      <c r="C2241" s="24" t="s">
        <v>710</v>
      </c>
      <c r="D2241" s="25" t="s">
        <v>21</v>
      </c>
      <c r="E2241" s="26"/>
      <c r="F2241" s="18">
        <f>29-COUNTBLANK(G2241:AI2241)</f>
        <v>1</v>
      </c>
      <c r="G2241" s="16"/>
      <c r="H2241" s="16"/>
      <c r="I2241" s="16"/>
      <c r="J2241" s="16"/>
      <c r="K2241" s="16"/>
      <c r="L2241" s="16"/>
      <c r="M2241" s="16"/>
      <c r="N2241" s="16"/>
      <c r="O2241" s="16"/>
      <c r="P2241" s="16"/>
      <c r="Q2241" s="16"/>
      <c r="R2241" s="16"/>
      <c r="S2241" s="16"/>
      <c r="T2241" s="16"/>
      <c r="U2241" s="16"/>
      <c r="V2241" s="16"/>
      <c r="W2241" s="16"/>
      <c r="X2241" s="16"/>
      <c r="Y2241" s="16"/>
      <c r="Z2241" s="16"/>
      <c r="AA2241" s="16"/>
      <c r="AB2241" s="16"/>
      <c r="AC2241" s="16"/>
      <c r="AD2241" s="16">
        <v>0.29849537037037038</v>
      </c>
      <c r="AE2241" s="16"/>
      <c r="AF2241" s="16"/>
      <c r="AG2241" s="16"/>
      <c r="AH2241" s="16"/>
      <c r="AI2241" s="16"/>
    </row>
    <row r="2242" spans="1:35" x14ac:dyDescent="0.3">
      <c r="A2242" s="17" t="s">
        <v>1919</v>
      </c>
      <c r="B2242" s="17" t="s">
        <v>2671</v>
      </c>
      <c r="C2242" s="24" t="s">
        <v>38</v>
      </c>
      <c r="D2242" s="25" t="s">
        <v>21</v>
      </c>
      <c r="E2242" s="26"/>
      <c r="F2242" s="18">
        <f>29-COUNTBLANK(G2242:AI2242)</f>
        <v>1</v>
      </c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16"/>
      <c r="R2242" s="16"/>
      <c r="S2242" s="16"/>
      <c r="T2242" s="16"/>
      <c r="U2242" s="16"/>
      <c r="V2242" s="16"/>
      <c r="W2242" s="16"/>
      <c r="X2242" s="16">
        <v>0.244456018518519</v>
      </c>
      <c r="Y2242" s="16"/>
      <c r="Z2242" s="16"/>
      <c r="AA2242" s="16"/>
      <c r="AB2242" s="16"/>
      <c r="AC2242" s="16"/>
      <c r="AD2242" s="16"/>
      <c r="AE2242" s="16"/>
      <c r="AF2242" s="16"/>
      <c r="AG2242" s="16"/>
      <c r="AH2242" s="16"/>
      <c r="AI2242" s="16"/>
    </row>
    <row r="2243" spans="1:35" x14ac:dyDescent="0.3">
      <c r="A2243" s="17" t="s">
        <v>287</v>
      </c>
      <c r="B2243" s="17" t="s">
        <v>2671</v>
      </c>
      <c r="C2243" s="24" t="s">
        <v>38</v>
      </c>
      <c r="D2243" s="25" t="s">
        <v>21</v>
      </c>
      <c r="E2243" s="26"/>
      <c r="F2243" s="18">
        <f>29-COUNTBLANK(G2243:AI2243)</f>
        <v>1</v>
      </c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16"/>
      <c r="R2243" s="16"/>
      <c r="S2243" s="16"/>
      <c r="T2243" s="16"/>
      <c r="U2243" s="16"/>
      <c r="V2243" s="16"/>
      <c r="W2243" s="16"/>
      <c r="X2243" s="16">
        <v>0.309456018518519</v>
      </c>
      <c r="Y2243" s="16"/>
      <c r="Z2243" s="16"/>
      <c r="AA2243" s="16"/>
      <c r="AB2243" s="16"/>
      <c r="AC2243" s="16"/>
      <c r="AD2243" s="16"/>
      <c r="AE2243" s="16"/>
      <c r="AF2243" s="16"/>
      <c r="AG2243" s="16"/>
      <c r="AH2243" s="16"/>
      <c r="AI2243" s="16"/>
    </row>
    <row r="2244" spans="1:35" x14ac:dyDescent="0.3">
      <c r="A2244" s="17" t="s">
        <v>2672</v>
      </c>
      <c r="B2244" s="17" t="s">
        <v>2673</v>
      </c>
      <c r="C2244" s="24" t="s">
        <v>38</v>
      </c>
      <c r="D2244" s="25" t="s">
        <v>21</v>
      </c>
      <c r="E2244" s="26"/>
      <c r="F2244" s="18">
        <f>29-COUNTBLANK(G2244:AI2244)</f>
        <v>1</v>
      </c>
      <c r="G2244" s="16"/>
      <c r="H2244" s="16"/>
      <c r="I2244" s="16"/>
      <c r="J2244" s="16"/>
      <c r="K2244" s="16"/>
      <c r="L2244" s="16"/>
      <c r="M2244" s="16"/>
      <c r="N2244" s="16"/>
      <c r="O2244" s="16"/>
      <c r="P2244" s="16"/>
      <c r="Q2244" s="16"/>
      <c r="R2244" s="16"/>
      <c r="S2244" s="16"/>
      <c r="T2244" s="16"/>
      <c r="U2244" s="16"/>
      <c r="V2244" s="16"/>
      <c r="W2244" s="16"/>
      <c r="X2244" s="16"/>
      <c r="Y2244" s="16"/>
      <c r="Z2244" s="16"/>
      <c r="AA2244" s="16"/>
      <c r="AB2244" s="16"/>
      <c r="AC2244" s="16"/>
      <c r="AD2244" s="16"/>
      <c r="AE2244" s="16"/>
      <c r="AF2244" s="16">
        <v>0.2580439814814815</v>
      </c>
      <c r="AG2244" s="16"/>
      <c r="AH2244" s="16"/>
      <c r="AI2244" s="16"/>
    </row>
    <row r="2245" spans="1:35" x14ac:dyDescent="0.3">
      <c r="A2245" s="17" t="s">
        <v>2674</v>
      </c>
      <c r="B2245" s="17" t="s">
        <v>2675</v>
      </c>
      <c r="C2245" s="24" t="s">
        <v>20</v>
      </c>
      <c r="D2245" s="25" t="s">
        <v>21</v>
      </c>
      <c r="E2245" s="26"/>
      <c r="F2245" s="18">
        <f>29-COUNTBLANK(G2245:AI2245)</f>
        <v>1</v>
      </c>
      <c r="G2245" s="16"/>
      <c r="H2245" s="16"/>
      <c r="I2245" s="16"/>
      <c r="J2245" s="16"/>
      <c r="K2245" s="16"/>
      <c r="L2245" s="16"/>
      <c r="M2245" s="16"/>
      <c r="N2245" s="16"/>
      <c r="O2245" s="16"/>
      <c r="P2245" s="16"/>
      <c r="Q2245" s="16"/>
      <c r="R2245" s="16"/>
      <c r="S2245" s="16"/>
      <c r="T2245" s="16"/>
      <c r="U2245" s="16"/>
      <c r="V2245" s="16"/>
      <c r="W2245" s="16"/>
      <c r="X2245" s="16">
        <v>0.25457175925925901</v>
      </c>
      <c r="Y2245" s="16"/>
      <c r="Z2245" s="16"/>
      <c r="AA2245" s="16"/>
      <c r="AB2245" s="16"/>
      <c r="AC2245" s="16"/>
      <c r="AD2245" s="16"/>
      <c r="AE2245" s="16"/>
      <c r="AF2245" s="16"/>
      <c r="AG2245" s="16"/>
      <c r="AH2245" s="16"/>
      <c r="AI2245" s="16"/>
    </row>
    <row r="2246" spans="1:35" x14ac:dyDescent="0.3">
      <c r="A2246" s="17" t="s">
        <v>345</v>
      </c>
      <c r="B2246" s="17" t="s">
        <v>249</v>
      </c>
      <c r="C2246" s="24" t="s">
        <v>25</v>
      </c>
      <c r="D2246" s="25" t="s">
        <v>21</v>
      </c>
      <c r="E2246" s="26"/>
      <c r="F2246" s="18">
        <f>29-COUNTBLANK(G2246:AI2246)</f>
        <v>1</v>
      </c>
      <c r="G2246" s="16"/>
      <c r="H2246" s="16"/>
      <c r="I2246" s="16"/>
      <c r="J2246" s="16"/>
      <c r="K2246" s="16"/>
      <c r="L2246" s="16"/>
      <c r="M2246" s="16"/>
      <c r="N2246" s="16">
        <v>0.26454861111111111</v>
      </c>
      <c r="O2246" s="16"/>
      <c r="P2246" s="16"/>
      <c r="Q2246" s="16"/>
      <c r="R2246" s="16"/>
      <c r="S2246" s="16"/>
      <c r="T2246" s="16"/>
      <c r="U2246" s="16"/>
      <c r="V2246" s="16"/>
      <c r="W2246" s="16"/>
      <c r="X2246" s="16"/>
      <c r="Y2246" s="16"/>
      <c r="Z2246" s="16"/>
      <c r="AA2246" s="16"/>
      <c r="AB2246" s="16"/>
      <c r="AC2246" s="16"/>
      <c r="AD2246" s="16"/>
      <c r="AE2246" s="16"/>
      <c r="AF2246" s="16"/>
      <c r="AG2246" s="16"/>
      <c r="AH2246" s="16"/>
      <c r="AI2246" s="16"/>
    </row>
    <row r="2247" spans="1:35" x14ac:dyDescent="0.3">
      <c r="A2247" s="17" t="s">
        <v>239</v>
      </c>
      <c r="B2247" s="17" t="s">
        <v>249</v>
      </c>
      <c r="C2247" s="24" t="s">
        <v>38</v>
      </c>
      <c r="D2247" s="25" t="s">
        <v>21</v>
      </c>
      <c r="E2247" s="26"/>
      <c r="F2247" s="18">
        <f>29-COUNTBLANK(G2247:AI2247)</f>
        <v>1</v>
      </c>
      <c r="G2247" s="16"/>
      <c r="H2247" s="16"/>
      <c r="I2247" s="16"/>
      <c r="J2247" s="16"/>
      <c r="K2247" s="16"/>
      <c r="L2247" s="16"/>
      <c r="M2247" s="16"/>
      <c r="N2247" s="16"/>
      <c r="O2247" s="16">
        <v>0.24071759259259259</v>
      </c>
      <c r="P2247" s="16"/>
      <c r="Q2247" s="16"/>
      <c r="R2247" s="16"/>
      <c r="S2247" s="16"/>
      <c r="T2247" s="16"/>
      <c r="U2247" s="16"/>
      <c r="V2247" s="16"/>
      <c r="W2247" s="16"/>
      <c r="X2247" s="16"/>
      <c r="Y2247" s="16"/>
      <c r="Z2247" s="16"/>
      <c r="AA2247" s="16"/>
      <c r="AB2247" s="16"/>
      <c r="AC2247" s="16"/>
      <c r="AD2247" s="16"/>
      <c r="AE2247" s="16"/>
      <c r="AF2247" s="16"/>
      <c r="AG2247" s="16"/>
      <c r="AH2247" s="16"/>
      <c r="AI2247" s="16"/>
    </row>
    <row r="2248" spans="1:35" x14ac:dyDescent="0.3">
      <c r="A2248" s="17" t="s">
        <v>2676</v>
      </c>
      <c r="B2248" s="17" t="s">
        <v>2677</v>
      </c>
      <c r="C2248" s="24" t="s">
        <v>61</v>
      </c>
      <c r="D2248" s="25" t="s">
        <v>21</v>
      </c>
      <c r="E2248" s="26"/>
      <c r="F2248" s="18">
        <f>29-COUNTBLANK(G2248:AI2248)</f>
        <v>1</v>
      </c>
      <c r="G2248" s="16"/>
      <c r="H2248" s="16"/>
      <c r="I2248" s="16"/>
      <c r="J2248" s="16"/>
      <c r="K2248" s="16"/>
      <c r="L2248" s="16"/>
      <c r="M2248" s="16"/>
      <c r="N2248" s="16"/>
      <c r="O2248" s="16"/>
      <c r="P2248" s="16"/>
      <c r="Q2248" s="16"/>
      <c r="R2248" s="16"/>
      <c r="S2248" s="16"/>
      <c r="T2248" s="16"/>
      <c r="U2248" s="16"/>
      <c r="V2248" s="16"/>
      <c r="W2248" s="16"/>
      <c r="X2248" s="16">
        <v>0.25103009259259301</v>
      </c>
      <c r="Y2248" s="16"/>
      <c r="Z2248" s="16"/>
      <c r="AA2248" s="16"/>
      <c r="AB2248" s="16"/>
      <c r="AC2248" s="16"/>
      <c r="AD2248" s="16"/>
      <c r="AE2248" s="16"/>
      <c r="AF2248" s="16"/>
      <c r="AG2248" s="16"/>
      <c r="AH2248" s="16"/>
      <c r="AI2248" s="16"/>
    </row>
    <row r="2249" spans="1:35" x14ac:dyDescent="0.3">
      <c r="A2249" s="17" t="s">
        <v>2678</v>
      </c>
      <c r="B2249" s="17" t="s">
        <v>2677</v>
      </c>
      <c r="C2249" s="24" t="s">
        <v>72</v>
      </c>
      <c r="D2249" s="25" t="s">
        <v>21</v>
      </c>
      <c r="E2249" s="26"/>
      <c r="F2249" s="18">
        <f>29-COUNTBLANK(G2249:AI2249)</f>
        <v>1</v>
      </c>
      <c r="G2249" s="16"/>
      <c r="H2249" s="16"/>
      <c r="I2249" s="16"/>
      <c r="J2249" s="16"/>
      <c r="K2249" s="16"/>
      <c r="L2249" s="16"/>
      <c r="M2249" s="16"/>
      <c r="N2249" s="16"/>
      <c r="O2249" s="16"/>
      <c r="P2249" s="16"/>
      <c r="Q2249" s="16"/>
      <c r="R2249" s="16"/>
      <c r="S2249" s="16"/>
      <c r="T2249" s="16"/>
      <c r="U2249" s="16"/>
      <c r="V2249" s="16"/>
      <c r="W2249" s="16"/>
      <c r="X2249" s="16"/>
      <c r="Y2249" s="16"/>
      <c r="Z2249" s="16"/>
      <c r="AA2249" s="16"/>
      <c r="AB2249" s="16"/>
      <c r="AC2249" s="16"/>
      <c r="AD2249" s="16"/>
      <c r="AE2249" s="19">
        <v>0.29175925925925927</v>
      </c>
      <c r="AF2249" s="19"/>
      <c r="AG2249" s="19"/>
      <c r="AH2249" s="19"/>
      <c r="AI2249" s="19"/>
    </row>
    <row r="2250" spans="1:35" x14ac:dyDescent="0.3">
      <c r="A2250" s="17" t="s">
        <v>2679</v>
      </c>
      <c r="B2250" s="17" t="s">
        <v>2677</v>
      </c>
      <c r="C2250" s="24" t="s">
        <v>107</v>
      </c>
      <c r="D2250" s="25" t="s">
        <v>21</v>
      </c>
      <c r="E2250" s="26"/>
      <c r="F2250" s="18">
        <f>29-COUNTBLANK(G2250:AI2250)</f>
        <v>1</v>
      </c>
      <c r="G2250" s="16"/>
      <c r="H2250" s="16"/>
      <c r="I2250" s="16"/>
      <c r="J2250" s="16"/>
      <c r="K2250" s="16"/>
      <c r="L2250" s="16"/>
      <c r="M2250" s="16"/>
      <c r="N2250" s="16"/>
      <c r="O2250" s="16"/>
      <c r="P2250" s="16"/>
      <c r="Q2250" s="16"/>
      <c r="R2250" s="16"/>
      <c r="S2250" s="16"/>
      <c r="T2250" s="16"/>
      <c r="U2250" s="16"/>
      <c r="V2250" s="16"/>
      <c r="W2250" s="16"/>
      <c r="X2250" s="16"/>
      <c r="Y2250" s="16"/>
      <c r="Z2250" s="16"/>
      <c r="AA2250" s="16"/>
      <c r="AB2250" s="16"/>
      <c r="AC2250" s="16"/>
      <c r="AD2250" s="16"/>
      <c r="AE2250" s="19">
        <v>0.30114583333333333</v>
      </c>
      <c r="AF2250" s="19"/>
      <c r="AG2250" s="19"/>
      <c r="AH2250" s="19"/>
      <c r="AI2250" s="19"/>
    </row>
    <row r="2251" spans="1:35" x14ac:dyDescent="0.3">
      <c r="A2251" s="17" t="s">
        <v>475</v>
      </c>
      <c r="B2251" s="17" t="s">
        <v>2680</v>
      </c>
      <c r="C2251" s="24" t="s">
        <v>80</v>
      </c>
      <c r="D2251" s="25" t="s">
        <v>21</v>
      </c>
      <c r="E2251" s="26"/>
      <c r="F2251" s="18">
        <f>29-COUNTBLANK(G2251:AI2251)</f>
        <v>1</v>
      </c>
      <c r="G2251" s="16"/>
      <c r="H2251" s="16"/>
      <c r="I2251" s="16"/>
      <c r="J2251" s="16"/>
      <c r="K2251" s="16"/>
      <c r="L2251" s="16"/>
      <c r="M2251" s="16"/>
      <c r="N2251" s="16"/>
      <c r="O2251" s="16"/>
      <c r="P2251" s="16"/>
      <c r="Q2251" s="16"/>
      <c r="R2251" s="16"/>
      <c r="S2251" s="16"/>
      <c r="T2251" s="16"/>
      <c r="U2251" s="16"/>
      <c r="V2251" s="16"/>
      <c r="W2251" s="16"/>
      <c r="X2251" s="16"/>
      <c r="Y2251" s="16">
        <v>0.27446759259259301</v>
      </c>
      <c r="Z2251" s="16"/>
      <c r="AA2251" s="16"/>
      <c r="AB2251" s="16"/>
      <c r="AC2251" s="16"/>
      <c r="AD2251" s="16"/>
      <c r="AE2251" s="16"/>
      <c r="AF2251" s="16"/>
      <c r="AG2251" s="16"/>
      <c r="AH2251" s="16"/>
      <c r="AI2251" s="16"/>
    </row>
    <row r="2252" spans="1:35" x14ac:dyDescent="0.3">
      <c r="A2252" s="17" t="s">
        <v>2681</v>
      </c>
      <c r="B2252" s="17" t="s">
        <v>2682</v>
      </c>
      <c r="C2252" s="24" t="s">
        <v>2683</v>
      </c>
      <c r="D2252" s="25" t="s">
        <v>1313</v>
      </c>
      <c r="E2252" s="26"/>
      <c r="F2252" s="18">
        <f>29-COUNTBLANK(G2252:AI2252)</f>
        <v>1</v>
      </c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16"/>
      <c r="V2252" s="16"/>
      <c r="W2252" s="16"/>
      <c r="X2252" s="16"/>
      <c r="Y2252" s="16"/>
      <c r="Z2252" s="16"/>
      <c r="AA2252" s="16">
        <v>0.23261574074074076</v>
      </c>
      <c r="AB2252" s="16"/>
      <c r="AC2252" s="16"/>
      <c r="AD2252" s="16"/>
      <c r="AE2252" s="16"/>
      <c r="AF2252" s="16"/>
      <c r="AG2252" s="16"/>
      <c r="AH2252" s="16"/>
      <c r="AI2252" s="16"/>
    </row>
    <row r="2253" spans="1:35" x14ac:dyDescent="0.3">
      <c r="A2253" s="17" t="s">
        <v>932</v>
      </c>
      <c r="B2253" s="17" t="s">
        <v>2682</v>
      </c>
      <c r="C2253" s="24" t="s">
        <v>2683</v>
      </c>
      <c r="D2253" s="25" t="s">
        <v>1313</v>
      </c>
      <c r="E2253" s="26"/>
      <c r="F2253" s="18">
        <f>29-COUNTBLANK(G2253:AI2253)</f>
        <v>1</v>
      </c>
      <c r="G2253" s="16"/>
      <c r="H2253" s="16"/>
      <c r="I2253" s="16"/>
      <c r="J2253" s="16"/>
      <c r="K2253" s="16"/>
      <c r="L2253" s="16"/>
      <c r="M2253" s="16"/>
      <c r="N2253" s="16"/>
      <c r="O2253" s="16"/>
      <c r="P2253" s="16"/>
      <c r="Q2253" s="16"/>
      <c r="R2253" s="16"/>
      <c r="S2253" s="16"/>
      <c r="T2253" s="16"/>
      <c r="U2253" s="16"/>
      <c r="V2253" s="16"/>
      <c r="W2253" s="16"/>
      <c r="X2253" s="16"/>
      <c r="Y2253" s="16"/>
      <c r="Z2253" s="16"/>
      <c r="AA2253" s="16">
        <v>0.19063657407407408</v>
      </c>
      <c r="AB2253" s="16"/>
      <c r="AC2253" s="16"/>
      <c r="AD2253" s="16"/>
      <c r="AE2253" s="16"/>
      <c r="AF2253" s="16"/>
      <c r="AG2253" s="16"/>
      <c r="AH2253" s="16"/>
      <c r="AI2253" s="16"/>
    </row>
    <row r="2254" spans="1:35" x14ac:dyDescent="0.3">
      <c r="A2254" s="17" t="s">
        <v>632</v>
      </c>
      <c r="B2254" s="17" t="s">
        <v>2684</v>
      </c>
      <c r="C2254" s="24" t="s">
        <v>498</v>
      </c>
      <c r="D2254" s="25" t="s">
        <v>21</v>
      </c>
      <c r="E2254" s="26"/>
      <c r="F2254" s="18">
        <f>29-COUNTBLANK(G2254:AI2254)</f>
        <v>1</v>
      </c>
      <c r="G2254" s="16"/>
      <c r="H2254" s="16"/>
      <c r="I2254" s="16"/>
      <c r="J2254" s="16"/>
      <c r="K2254" s="16"/>
      <c r="L2254" s="16"/>
      <c r="M2254" s="16"/>
      <c r="N2254" s="16"/>
      <c r="O2254" s="16"/>
      <c r="P2254" s="16"/>
      <c r="Q2254" s="16"/>
      <c r="R2254" s="16"/>
      <c r="S2254" s="16"/>
      <c r="T2254" s="16"/>
      <c r="U2254" s="16"/>
      <c r="V2254" s="16"/>
      <c r="W2254" s="16"/>
      <c r="X2254" s="16"/>
      <c r="Y2254" s="16"/>
      <c r="Z2254" s="16">
        <v>0.256886574074074</v>
      </c>
      <c r="AA2254" s="16"/>
      <c r="AB2254" s="16"/>
      <c r="AC2254" s="16"/>
      <c r="AD2254" s="16"/>
      <c r="AE2254" s="16"/>
      <c r="AF2254" s="16"/>
      <c r="AG2254" s="16"/>
      <c r="AH2254" s="16"/>
      <c r="AI2254" s="16"/>
    </row>
    <row r="2255" spans="1:35" x14ac:dyDescent="0.3">
      <c r="A2255" s="17" t="s">
        <v>1528</v>
      </c>
      <c r="B2255" s="17" t="s">
        <v>2897</v>
      </c>
      <c r="C2255" s="24" t="s">
        <v>25</v>
      </c>
      <c r="D2255" s="25" t="s">
        <v>21</v>
      </c>
      <c r="E2255" s="26"/>
      <c r="F2255" s="18">
        <f>29-COUNTBLANK(G2255:AI2255)</f>
        <v>1</v>
      </c>
      <c r="G2255" s="16"/>
      <c r="H2255" s="16"/>
      <c r="I2255" s="16"/>
      <c r="J2255" s="16"/>
      <c r="K2255" s="16"/>
      <c r="L2255" s="16"/>
      <c r="M2255" s="16"/>
      <c r="N2255" s="16"/>
      <c r="O2255" s="16"/>
      <c r="P2255" s="16"/>
      <c r="Q2255" s="16"/>
      <c r="R2255" s="16"/>
      <c r="S2255" s="16"/>
      <c r="T2255" s="16"/>
      <c r="U2255" s="16"/>
      <c r="V2255" s="16"/>
      <c r="W2255" s="16"/>
      <c r="X2255" s="16"/>
      <c r="Y2255" s="16"/>
      <c r="Z2255" s="16"/>
      <c r="AA2255" s="16"/>
      <c r="AB2255" s="16"/>
      <c r="AC2255" s="16"/>
      <c r="AD2255" s="16"/>
      <c r="AE2255" s="19"/>
      <c r="AF2255" s="19"/>
      <c r="AG2255" s="19">
        <v>0.23903935185185185</v>
      </c>
      <c r="AH2255" s="19"/>
      <c r="AI2255" s="19"/>
    </row>
    <row r="2256" spans="1:35" x14ac:dyDescent="0.3">
      <c r="A2256" s="17" t="s">
        <v>1114</v>
      </c>
      <c r="B2256" s="17" t="s">
        <v>2685</v>
      </c>
      <c r="C2256" s="24" t="s">
        <v>320</v>
      </c>
      <c r="D2256" s="25" t="s">
        <v>10</v>
      </c>
      <c r="E2256" s="26"/>
      <c r="F2256" s="18">
        <f>29-COUNTBLANK(G2256:AI2256)</f>
        <v>1</v>
      </c>
      <c r="G2256" s="16"/>
      <c r="H2256" s="16"/>
      <c r="I2256" s="16"/>
      <c r="J2256" s="16"/>
      <c r="K2256" s="16"/>
      <c r="L2256" s="16"/>
      <c r="M2256" s="16"/>
      <c r="N2256" s="16"/>
      <c r="O2256" s="16"/>
      <c r="P2256" s="16"/>
      <c r="Q2256" s="16"/>
      <c r="R2256" s="16"/>
      <c r="S2256" s="16"/>
      <c r="T2256" s="16"/>
      <c r="U2256" s="16"/>
      <c r="V2256" s="16"/>
      <c r="W2256" s="16"/>
      <c r="X2256" s="16"/>
      <c r="Y2256" s="16"/>
      <c r="Z2256" s="16"/>
      <c r="AA2256" s="16"/>
      <c r="AB2256" s="16"/>
      <c r="AC2256" s="16"/>
      <c r="AD2256" s="16">
        <v>0.36967592592592591</v>
      </c>
      <c r="AE2256" s="16"/>
      <c r="AF2256" s="16"/>
      <c r="AG2256" s="16"/>
      <c r="AH2256" s="16"/>
      <c r="AI2256" s="16"/>
    </row>
    <row r="2257" spans="1:35" x14ac:dyDescent="0.3">
      <c r="A2257" s="17" t="s">
        <v>57</v>
      </c>
      <c r="B2257" s="17" t="s">
        <v>2685</v>
      </c>
      <c r="C2257" s="24" t="s">
        <v>320</v>
      </c>
      <c r="D2257" s="25" t="s">
        <v>10</v>
      </c>
      <c r="E2257" s="26"/>
      <c r="F2257" s="18">
        <f>29-COUNTBLANK(G2257:AI2257)</f>
        <v>1</v>
      </c>
      <c r="G2257" s="16"/>
      <c r="H2257" s="16"/>
      <c r="I2257" s="16"/>
      <c r="J2257" s="16"/>
      <c r="K2257" s="16"/>
      <c r="L2257" s="16"/>
      <c r="M2257" s="16"/>
      <c r="N2257" s="16"/>
      <c r="O2257" s="16"/>
      <c r="P2257" s="16"/>
      <c r="Q2257" s="16"/>
      <c r="R2257" s="16"/>
      <c r="S2257" s="16"/>
      <c r="T2257" s="16"/>
      <c r="U2257" s="16"/>
      <c r="V2257" s="16"/>
      <c r="W2257" s="16"/>
      <c r="X2257" s="16"/>
      <c r="Y2257" s="16"/>
      <c r="Z2257" s="16"/>
      <c r="AA2257" s="16"/>
      <c r="AB2257" s="16"/>
      <c r="AC2257" s="16"/>
      <c r="AD2257" s="16">
        <v>0.36967592592592591</v>
      </c>
      <c r="AE2257" s="16"/>
      <c r="AF2257" s="16"/>
      <c r="AG2257" s="16"/>
      <c r="AH2257" s="16"/>
      <c r="AI2257" s="16"/>
    </row>
    <row r="2258" spans="1:35" x14ac:dyDescent="0.3">
      <c r="A2258" s="17" t="s">
        <v>2686</v>
      </c>
      <c r="B2258" s="17" t="s">
        <v>105</v>
      </c>
      <c r="C2258" s="24" t="s">
        <v>255</v>
      </c>
      <c r="D2258" s="25" t="s">
        <v>21</v>
      </c>
      <c r="E2258" s="26"/>
      <c r="F2258" s="18">
        <f>29-COUNTBLANK(G2258:AI2258)</f>
        <v>1</v>
      </c>
      <c r="G2258" s="16"/>
      <c r="H2258" s="16"/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  <c r="T2258" s="16"/>
      <c r="U2258" s="16"/>
      <c r="V2258" s="16"/>
      <c r="W2258" s="16"/>
      <c r="X2258" s="16"/>
      <c r="Y2258" s="16">
        <v>0.26682870370370398</v>
      </c>
      <c r="Z2258" s="16"/>
      <c r="AA2258" s="16"/>
      <c r="AB2258" s="16"/>
      <c r="AC2258" s="16"/>
      <c r="AD2258" s="16"/>
      <c r="AE2258" s="16"/>
      <c r="AF2258" s="16"/>
      <c r="AG2258" s="16"/>
      <c r="AH2258" s="16"/>
      <c r="AI2258" s="16"/>
    </row>
    <row r="2259" spans="1:35" x14ac:dyDescent="0.3">
      <c r="A2259" s="17" t="s">
        <v>1195</v>
      </c>
      <c r="B2259" s="17" t="s">
        <v>2687</v>
      </c>
      <c r="C2259" s="24" t="s">
        <v>90</v>
      </c>
      <c r="D2259" s="25" t="s">
        <v>21</v>
      </c>
      <c r="E2259" s="26"/>
      <c r="F2259" s="18">
        <f>29-COUNTBLANK(G2259:AI2259)</f>
        <v>1</v>
      </c>
      <c r="G2259" s="16"/>
      <c r="H2259" s="16"/>
      <c r="I2259" s="16"/>
      <c r="J2259" s="16"/>
      <c r="K2259" s="16"/>
      <c r="L2259" s="16"/>
      <c r="M2259" s="16"/>
      <c r="N2259" s="16"/>
      <c r="O2259" s="16"/>
      <c r="P2259" s="16"/>
      <c r="Q2259" s="16"/>
      <c r="R2259" s="16"/>
      <c r="S2259" s="16"/>
      <c r="T2259" s="16"/>
      <c r="U2259" s="16">
        <v>0.35814814814814816</v>
      </c>
      <c r="V2259" s="16"/>
      <c r="W2259" s="16"/>
      <c r="X2259" s="16"/>
      <c r="Y2259" s="16"/>
      <c r="Z2259" s="16"/>
      <c r="AA2259" s="16"/>
      <c r="AB2259" s="16"/>
      <c r="AC2259" s="16"/>
      <c r="AD2259" s="16"/>
      <c r="AE2259" s="16"/>
      <c r="AF2259" s="16"/>
      <c r="AG2259" s="16"/>
      <c r="AH2259" s="16"/>
      <c r="AI2259" s="16"/>
    </row>
    <row r="2260" spans="1:35" x14ac:dyDescent="0.3">
      <c r="A2260" s="17" t="s">
        <v>641</v>
      </c>
      <c r="B2260" s="17" t="s">
        <v>2687</v>
      </c>
      <c r="C2260" s="24" t="s">
        <v>255</v>
      </c>
      <c r="D2260" s="25" t="s">
        <v>21</v>
      </c>
      <c r="E2260" s="26"/>
      <c r="F2260" s="18">
        <f>29-COUNTBLANK(G2260:AI2260)</f>
        <v>1</v>
      </c>
      <c r="G2260" s="16"/>
      <c r="H2260" s="16"/>
      <c r="I2260" s="16"/>
      <c r="J2260" s="16"/>
      <c r="K2260" s="16"/>
      <c r="L2260" s="16"/>
      <c r="M2260" s="16"/>
      <c r="N2260" s="16"/>
      <c r="O2260" s="16"/>
      <c r="P2260" s="16"/>
      <c r="Q2260" s="16"/>
      <c r="R2260" s="16"/>
      <c r="S2260" s="16"/>
      <c r="T2260" s="16"/>
      <c r="U2260" s="16">
        <v>0.3588425925925926</v>
      </c>
      <c r="V2260" s="16"/>
      <c r="W2260" s="16"/>
      <c r="X2260" s="16"/>
      <c r="Y2260" s="16"/>
      <c r="Z2260" s="16"/>
      <c r="AA2260" s="16"/>
      <c r="AB2260" s="16"/>
      <c r="AC2260" s="16"/>
      <c r="AD2260" s="16"/>
      <c r="AE2260" s="16"/>
      <c r="AF2260" s="16"/>
      <c r="AG2260" s="16"/>
      <c r="AH2260" s="16"/>
      <c r="AI2260" s="16"/>
    </row>
    <row r="2261" spans="1:35" x14ac:dyDescent="0.3">
      <c r="A2261" s="17" t="s">
        <v>219</v>
      </c>
      <c r="B2261" s="17" t="s">
        <v>2689</v>
      </c>
      <c r="C2261" s="24" t="s">
        <v>38</v>
      </c>
      <c r="D2261" s="25" t="s">
        <v>21</v>
      </c>
      <c r="E2261" s="26"/>
      <c r="F2261" s="18">
        <f>29-COUNTBLANK(G2261:AI2261)</f>
        <v>1</v>
      </c>
      <c r="G2261" s="16"/>
      <c r="H2261" s="16"/>
      <c r="I2261" s="16"/>
      <c r="J2261" s="16"/>
      <c r="K2261" s="16"/>
      <c r="L2261" s="16"/>
      <c r="M2261" s="16"/>
      <c r="N2261" s="16"/>
      <c r="O2261" s="16"/>
      <c r="P2261" s="16"/>
      <c r="Q2261" s="16"/>
      <c r="R2261" s="16"/>
      <c r="S2261" s="16"/>
      <c r="T2261" s="16"/>
      <c r="U2261" s="16"/>
      <c r="V2261" s="16"/>
      <c r="W2261" s="16"/>
      <c r="X2261" s="16"/>
      <c r="Y2261" s="16">
        <v>0.25535879629629599</v>
      </c>
      <c r="Z2261" s="16"/>
      <c r="AA2261" s="16"/>
      <c r="AB2261" s="16"/>
      <c r="AC2261" s="16"/>
      <c r="AD2261" s="16"/>
      <c r="AE2261" s="16"/>
      <c r="AF2261" s="16"/>
      <c r="AG2261" s="16"/>
      <c r="AH2261" s="16"/>
      <c r="AI2261" s="16"/>
    </row>
    <row r="2262" spans="1:35" x14ac:dyDescent="0.3">
      <c r="A2262" s="17" t="s">
        <v>203</v>
      </c>
      <c r="B2262" s="17" t="s">
        <v>2690</v>
      </c>
      <c r="C2262" s="24" t="s">
        <v>38</v>
      </c>
      <c r="D2262" s="25" t="s">
        <v>21</v>
      </c>
      <c r="E2262" s="26"/>
      <c r="F2262" s="18">
        <f>29-COUNTBLANK(G2262:AI2262)</f>
        <v>1</v>
      </c>
      <c r="G2262" s="16"/>
      <c r="H2262" s="16"/>
      <c r="I2262" s="16"/>
      <c r="J2262" s="16"/>
      <c r="K2262" s="16"/>
      <c r="L2262" s="16"/>
      <c r="M2262" s="16"/>
      <c r="N2262" s="16"/>
      <c r="O2262" s="16"/>
      <c r="P2262" s="16"/>
      <c r="Q2262" s="16"/>
      <c r="R2262" s="16"/>
      <c r="S2262" s="16">
        <v>0.23826388888888891</v>
      </c>
      <c r="T2262" s="16"/>
      <c r="U2262" s="16"/>
      <c r="V2262" s="16"/>
      <c r="W2262" s="16"/>
      <c r="X2262" s="16"/>
      <c r="Y2262" s="16"/>
      <c r="Z2262" s="16"/>
      <c r="AA2262" s="16"/>
      <c r="AB2262" s="16"/>
      <c r="AC2262" s="16"/>
      <c r="AD2262" s="16"/>
      <c r="AE2262" s="16"/>
      <c r="AF2262" s="16"/>
      <c r="AG2262" s="16"/>
      <c r="AH2262" s="16"/>
      <c r="AI2262" s="16"/>
    </row>
    <row r="2263" spans="1:35" x14ac:dyDescent="0.3">
      <c r="A2263" s="17" t="s">
        <v>367</v>
      </c>
      <c r="B2263" s="17" t="s">
        <v>2691</v>
      </c>
      <c r="C2263" s="24" t="s">
        <v>2233</v>
      </c>
      <c r="D2263" s="25" t="s">
        <v>153</v>
      </c>
      <c r="E2263" s="26"/>
      <c r="F2263" s="18">
        <f>29-COUNTBLANK(G2263:AI2263)</f>
        <v>1</v>
      </c>
      <c r="G2263" s="16"/>
      <c r="H2263" s="16"/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/>
      <c r="T2263" s="16"/>
      <c r="U2263" s="16"/>
      <c r="V2263" s="16"/>
      <c r="W2263" s="16"/>
      <c r="X2263" s="16"/>
      <c r="Y2263" s="16"/>
      <c r="Z2263" s="16"/>
      <c r="AA2263" s="16">
        <v>0.34872685185185182</v>
      </c>
      <c r="AB2263" s="16"/>
      <c r="AC2263" s="16"/>
      <c r="AD2263" s="16"/>
      <c r="AE2263" s="16"/>
      <c r="AF2263" s="16"/>
      <c r="AG2263" s="16"/>
      <c r="AH2263" s="16"/>
      <c r="AI2263" s="16"/>
    </row>
    <row r="2264" spans="1:35" x14ac:dyDescent="0.3">
      <c r="A2264" s="17" t="s">
        <v>2692</v>
      </c>
      <c r="B2264" s="17" t="s">
        <v>2693</v>
      </c>
      <c r="C2264" s="24" t="s">
        <v>25</v>
      </c>
      <c r="D2264" s="25" t="s">
        <v>21</v>
      </c>
      <c r="E2264" s="26"/>
      <c r="F2264" s="18">
        <f>29-COUNTBLANK(G2264:AI2264)</f>
        <v>1</v>
      </c>
      <c r="G2264" s="16"/>
      <c r="H2264" s="16"/>
      <c r="I2264" s="16"/>
      <c r="J2264" s="16"/>
      <c r="K2264" s="16"/>
      <c r="L2264" s="16"/>
      <c r="M2264" s="16"/>
      <c r="N2264" s="16"/>
      <c r="O2264" s="16"/>
      <c r="P2264" s="16"/>
      <c r="Q2264" s="16"/>
      <c r="R2264" s="16"/>
      <c r="S2264" s="16"/>
      <c r="T2264" s="16">
        <v>0.31162037037037038</v>
      </c>
      <c r="U2264" s="16"/>
      <c r="V2264" s="16"/>
      <c r="W2264" s="16"/>
      <c r="X2264" s="16"/>
      <c r="Y2264" s="16"/>
      <c r="Z2264" s="16"/>
      <c r="AA2264" s="16"/>
      <c r="AB2264" s="16"/>
      <c r="AC2264" s="16"/>
      <c r="AD2264" s="16"/>
      <c r="AE2264" s="16"/>
      <c r="AF2264" s="16"/>
      <c r="AG2264" s="16"/>
      <c r="AH2264" s="16"/>
      <c r="AI2264" s="16"/>
    </row>
    <row r="2265" spans="1:35" x14ac:dyDescent="0.3">
      <c r="A2265" s="17" t="s">
        <v>121</v>
      </c>
      <c r="B2265" s="17" t="s">
        <v>2694</v>
      </c>
      <c r="C2265" s="24" t="s">
        <v>72</v>
      </c>
      <c r="D2265" s="25" t="s">
        <v>21</v>
      </c>
      <c r="E2265" s="26"/>
      <c r="F2265" s="18">
        <f>29-COUNTBLANK(G2265:AI2265)</f>
        <v>1</v>
      </c>
      <c r="G2265" s="16"/>
      <c r="H2265" s="16"/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  <c r="T2265" s="16"/>
      <c r="U2265" s="16"/>
      <c r="V2265" s="16"/>
      <c r="W2265" s="16"/>
      <c r="X2265" s="16"/>
      <c r="Y2265" s="16"/>
      <c r="Z2265" s="16"/>
      <c r="AA2265" s="16">
        <v>0.23650462962962962</v>
      </c>
      <c r="AB2265" s="16"/>
      <c r="AC2265" s="16"/>
      <c r="AD2265" s="16"/>
      <c r="AE2265" s="16"/>
      <c r="AF2265" s="16"/>
      <c r="AG2265" s="16"/>
      <c r="AH2265" s="16"/>
      <c r="AI2265" s="16"/>
    </row>
    <row r="2266" spans="1:35" x14ac:dyDescent="0.3">
      <c r="A2266" s="17" t="s">
        <v>65</v>
      </c>
      <c r="B2266" s="17" t="s">
        <v>2695</v>
      </c>
      <c r="C2266" s="24" t="s">
        <v>2696</v>
      </c>
      <c r="D2266" s="25" t="s">
        <v>10</v>
      </c>
      <c r="E2266" s="26"/>
      <c r="F2266" s="18">
        <f>29-COUNTBLANK(G2266:AI2266)</f>
        <v>1</v>
      </c>
      <c r="G2266" s="16"/>
      <c r="H2266" s="16"/>
      <c r="I2266" s="16"/>
      <c r="J2266" s="16"/>
      <c r="K2266" s="16"/>
      <c r="L2266" s="16"/>
      <c r="M2266" s="16"/>
      <c r="N2266" s="16"/>
      <c r="O2266" s="16"/>
      <c r="P2266" s="16"/>
      <c r="Q2266" s="16"/>
      <c r="R2266" s="16"/>
      <c r="S2266" s="16">
        <v>0.22609953703703703</v>
      </c>
      <c r="T2266" s="16"/>
      <c r="U2266" s="16"/>
      <c r="V2266" s="16"/>
      <c r="W2266" s="16"/>
      <c r="X2266" s="16"/>
      <c r="Y2266" s="16"/>
      <c r="Z2266" s="16"/>
      <c r="AA2266" s="16"/>
      <c r="AB2266" s="16"/>
      <c r="AC2266" s="16"/>
      <c r="AD2266" s="16"/>
      <c r="AE2266" s="16"/>
      <c r="AF2266" s="16"/>
      <c r="AG2266" s="16"/>
      <c r="AH2266" s="16"/>
      <c r="AI2266" s="16"/>
    </row>
    <row r="2267" spans="1:35" x14ac:dyDescent="0.3">
      <c r="A2267" s="17" t="s">
        <v>2697</v>
      </c>
      <c r="B2267" s="17" t="s">
        <v>2698</v>
      </c>
      <c r="C2267" s="24" t="s">
        <v>38</v>
      </c>
      <c r="D2267" s="25" t="s">
        <v>21</v>
      </c>
      <c r="E2267" s="26"/>
      <c r="F2267" s="18">
        <f>29-COUNTBLANK(G2267:AI2267)</f>
        <v>1</v>
      </c>
      <c r="G2267" s="16"/>
      <c r="H2267" s="16"/>
      <c r="I2267" s="16"/>
      <c r="J2267" s="16"/>
      <c r="K2267" s="16"/>
      <c r="L2267" s="16"/>
      <c r="M2267" s="16"/>
      <c r="N2267" s="16"/>
      <c r="O2267" s="16"/>
      <c r="P2267" s="16"/>
      <c r="Q2267" s="16"/>
      <c r="R2267" s="16"/>
      <c r="S2267" s="16"/>
      <c r="T2267" s="16"/>
      <c r="U2267" s="16"/>
      <c r="V2267" s="16"/>
      <c r="W2267" s="16"/>
      <c r="X2267" s="16"/>
      <c r="Y2267" s="16"/>
      <c r="Z2267" s="16"/>
      <c r="AA2267" s="16"/>
      <c r="AB2267" s="16"/>
      <c r="AC2267" s="16">
        <v>0.29591435185185183</v>
      </c>
      <c r="AD2267" s="16"/>
      <c r="AE2267" s="16"/>
      <c r="AF2267" s="16"/>
      <c r="AG2267" s="16"/>
      <c r="AH2267" s="16"/>
      <c r="AI2267" s="16"/>
    </row>
    <row r="2268" spans="1:35" x14ac:dyDescent="0.3">
      <c r="A2268" s="17" t="s">
        <v>107</v>
      </c>
      <c r="B2268" s="17" t="s">
        <v>2699</v>
      </c>
      <c r="C2268" s="24" t="s">
        <v>176</v>
      </c>
      <c r="D2268" s="25" t="s">
        <v>21</v>
      </c>
      <c r="E2268" s="26"/>
      <c r="F2268" s="18">
        <f>29-COUNTBLANK(G2268:AI2268)</f>
        <v>1</v>
      </c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>
        <v>0.22094907407407408</v>
      </c>
      <c r="S2268" s="16"/>
      <c r="T2268" s="16"/>
      <c r="U2268" s="16"/>
      <c r="V2268" s="16"/>
      <c r="W2268" s="16"/>
      <c r="X2268" s="16"/>
      <c r="Y2268" s="16"/>
      <c r="Z2268" s="16"/>
      <c r="AA2268" s="16"/>
      <c r="AB2268" s="16"/>
      <c r="AC2268" s="16"/>
      <c r="AD2268" s="16"/>
      <c r="AE2268" s="16"/>
      <c r="AF2268" s="16"/>
      <c r="AG2268" s="16"/>
      <c r="AH2268" s="16"/>
      <c r="AI2268" s="16"/>
    </row>
    <row r="2269" spans="1:35" x14ac:dyDescent="0.3">
      <c r="A2269" s="17" t="s">
        <v>716</v>
      </c>
      <c r="B2269" s="17" t="s">
        <v>2898</v>
      </c>
      <c r="C2269" s="24" t="s">
        <v>2329</v>
      </c>
      <c r="D2269" s="25" t="s">
        <v>21</v>
      </c>
      <c r="E2269" s="26"/>
      <c r="F2269" s="18">
        <f>29-COUNTBLANK(G2269:AI2269)</f>
        <v>1</v>
      </c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  <c r="T2269" s="16"/>
      <c r="U2269" s="16"/>
      <c r="V2269" s="16"/>
      <c r="W2269" s="16"/>
      <c r="X2269" s="16"/>
      <c r="Y2269" s="16"/>
      <c r="Z2269" s="16"/>
      <c r="AA2269" s="16"/>
      <c r="AB2269" s="16"/>
      <c r="AC2269" s="16"/>
      <c r="AD2269" s="16"/>
      <c r="AE2269" s="16"/>
      <c r="AF2269" s="16"/>
      <c r="AG2269" s="16">
        <v>0.3408680555555556</v>
      </c>
      <c r="AH2269" s="16"/>
      <c r="AI2269" s="16"/>
    </row>
    <row r="2270" spans="1:35" x14ac:dyDescent="0.3">
      <c r="A2270" s="17" t="s">
        <v>453</v>
      </c>
      <c r="B2270" s="17" t="s">
        <v>2898</v>
      </c>
      <c r="C2270" s="24" t="s">
        <v>341</v>
      </c>
      <c r="D2270" s="25" t="s">
        <v>21</v>
      </c>
      <c r="E2270" s="26"/>
      <c r="F2270" s="18">
        <f>29-COUNTBLANK(G2270:AI2270)</f>
        <v>1</v>
      </c>
      <c r="G2270" s="16"/>
      <c r="H2270" s="16"/>
      <c r="I2270" s="16"/>
      <c r="J2270" s="16"/>
      <c r="K2270" s="16"/>
      <c r="L2270" s="16"/>
      <c r="M2270" s="16"/>
      <c r="N2270" s="16"/>
      <c r="O2270" s="16"/>
      <c r="P2270" s="16"/>
      <c r="Q2270" s="16"/>
      <c r="R2270" s="16"/>
      <c r="S2270" s="16"/>
      <c r="T2270" s="16"/>
      <c r="U2270" s="16"/>
      <c r="V2270" s="16"/>
      <c r="W2270" s="16"/>
      <c r="X2270" s="16"/>
      <c r="Y2270" s="16"/>
      <c r="Z2270" s="16"/>
      <c r="AA2270" s="16"/>
      <c r="AB2270" s="16"/>
      <c r="AC2270" s="16"/>
      <c r="AD2270" s="16"/>
      <c r="AE2270" s="16"/>
      <c r="AF2270" s="16"/>
      <c r="AG2270" s="16">
        <v>0.3408680555555556</v>
      </c>
      <c r="AH2270" s="16"/>
      <c r="AI2270" s="16"/>
    </row>
    <row r="2271" spans="1:35" x14ac:dyDescent="0.3">
      <c r="A2271" s="17" t="s">
        <v>2899</v>
      </c>
      <c r="B2271" s="17" t="s">
        <v>2900</v>
      </c>
      <c r="C2271" s="24" t="s">
        <v>30</v>
      </c>
      <c r="D2271" s="25" t="s">
        <v>21</v>
      </c>
      <c r="E2271" s="26"/>
      <c r="F2271" s="18">
        <f>29-COUNTBLANK(G2271:AI2271)</f>
        <v>1</v>
      </c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/>
      <c r="S2271" s="16"/>
      <c r="T2271" s="16"/>
      <c r="U2271" s="16"/>
      <c r="V2271" s="16"/>
      <c r="W2271" s="16"/>
      <c r="X2271" s="16"/>
      <c r="Y2271" s="16"/>
      <c r="Z2271" s="16"/>
      <c r="AA2271" s="16"/>
      <c r="AB2271" s="16"/>
      <c r="AC2271" s="16"/>
      <c r="AD2271" s="16"/>
      <c r="AE2271" s="16"/>
      <c r="AF2271" s="16"/>
      <c r="AG2271" s="16">
        <v>0.27542824074074074</v>
      </c>
      <c r="AH2271" s="16"/>
      <c r="AI2271" s="16"/>
    </row>
    <row r="2272" spans="1:35" x14ac:dyDescent="0.3">
      <c r="A2272" s="17" t="s">
        <v>32</v>
      </c>
      <c r="B2272" s="17" t="s">
        <v>2700</v>
      </c>
      <c r="C2272" s="24" t="s">
        <v>459</v>
      </c>
      <c r="D2272" s="25" t="s">
        <v>21</v>
      </c>
      <c r="E2272" s="26"/>
      <c r="F2272" s="18">
        <f>29-COUNTBLANK(G2272:AI2272)</f>
        <v>1</v>
      </c>
      <c r="G2272" s="16"/>
      <c r="H2272" s="16"/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>
        <v>0.22261574074074075</v>
      </c>
      <c r="T2272" s="16"/>
      <c r="U2272" s="16"/>
      <c r="V2272" s="16"/>
      <c r="W2272" s="16"/>
      <c r="X2272" s="16"/>
      <c r="Y2272" s="16"/>
      <c r="Z2272" s="16"/>
      <c r="AA2272" s="16"/>
      <c r="AB2272" s="16"/>
      <c r="AC2272" s="16"/>
      <c r="AD2272" s="16"/>
      <c r="AE2272" s="16"/>
      <c r="AF2272" s="16"/>
      <c r="AG2272" s="16"/>
      <c r="AH2272" s="16"/>
      <c r="AI2272" s="16"/>
    </row>
    <row r="2273" spans="1:35" x14ac:dyDescent="0.3">
      <c r="A2273" s="17" t="s">
        <v>196</v>
      </c>
      <c r="B2273" s="17" t="s">
        <v>2701</v>
      </c>
      <c r="C2273" s="24" t="s">
        <v>872</v>
      </c>
      <c r="D2273" s="25" t="s">
        <v>21</v>
      </c>
      <c r="E2273" s="26"/>
      <c r="F2273" s="18">
        <f>29-COUNTBLANK(G2273:AI2273)</f>
        <v>1</v>
      </c>
      <c r="G2273" s="16"/>
      <c r="H2273" s="16"/>
      <c r="I2273" s="16"/>
      <c r="J2273" s="16"/>
      <c r="K2273" s="16"/>
      <c r="L2273" s="16"/>
      <c r="M2273" s="16">
        <v>0.2970949074074074</v>
      </c>
      <c r="N2273" s="16"/>
      <c r="O2273" s="16"/>
      <c r="P2273" s="16"/>
      <c r="Q2273" s="16"/>
      <c r="R2273" s="16"/>
      <c r="S2273" s="16"/>
      <c r="T2273" s="16"/>
      <c r="U2273" s="16"/>
      <c r="V2273" s="16"/>
      <c r="W2273" s="16"/>
      <c r="X2273" s="16"/>
      <c r="Y2273" s="16"/>
      <c r="Z2273" s="16"/>
      <c r="AA2273" s="16"/>
      <c r="AB2273" s="16"/>
      <c r="AC2273" s="16"/>
      <c r="AD2273" s="16"/>
      <c r="AE2273" s="16"/>
      <c r="AF2273" s="16"/>
      <c r="AG2273" s="16"/>
      <c r="AH2273" s="16"/>
      <c r="AI2273" s="16"/>
    </row>
    <row r="2274" spans="1:35" x14ac:dyDescent="0.3">
      <c r="A2274" s="17" t="s">
        <v>2702</v>
      </c>
      <c r="B2274" s="17" t="s">
        <v>2703</v>
      </c>
      <c r="C2274" s="24" t="s">
        <v>38</v>
      </c>
      <c r="D2274" s="25" t="s">
        <v>21</v>
      </c>
      <c r="E2274" s="26"/>
      <c r="F2274" s="18">
        <f>29-COUNTBLANK(G2274:AI2274)</f>
        <v>1</v>
      </c>
      <c r="G2274" s="16"/>
      <c r="H2274" s="16"/>
      <c r="I2274" s="16"/>
      <c r="J2274" s="16"/>
      <c r="K2274" s="16"/>
      <c r="L2274" s="16"/>
      <c r="M2274" s="16"/>
      <c r="N2274" s="16"/>
      <c r="O2274" s="16"/>
      <c r="P2274" s="16"/>
      <c r="Q2274" s="16"/>
      <c r="R2274" s="16"/>
      <c r="S2274" s="16"/>
      <c r="T2274" s="16"/>
      <c r="U2274" s="16"/>
      <c r="V2274" s="16"/>
      <c r="W2274" s="16"/>
      <c r="X2274" s="16"/>
      <c r="Y2274" s="16"/>
      <c r="Z2274" s="16"/>
      <c r="AA2274" s="16"/>
      <c r="AB2274" s="16"/>
      <c r="AC2274" s="16"/>
      <c r="AD2274" s="16"/>
      <c r="AE2274" s="19">
        <v>0.2661574074074074</v>
      </c>
      <c r="AF2274" s="19"/>
      <c r="AG2274" s="19"/>
      <c r="AH2274" s="19"/>
      <c r="AI2274" s="19"/>
    </row>
    <row r="2275" spans="1:35" x14ac:dyDescent="0.3">
      <c r="A2275" s="17" t="s">
        <v>137</v>
      </c>
      <c r="B2275" s="17" t="s">
        <v>2704</v>
      </c>
      <c r="C2275" s="24" t="s">
        <v>38</v>
      </c>
      <c r="D2275" s="25" t="s">
        <v>21</v>
      </c>
      <c r="E2275" s="26"/>
      <c r="F2275" s="18">
        <f>29-COUNTBLANK(G2275:AI2275)</f>
        <v>1</v>
      </c>
      <c r="G2275" s="16"/>
      <c r="H2275" s="16"/>
      <c r="I2275" s="16"/>
      <c r="J2275" s="16"/>
      <c r="K2275" s="16"/>
      <c r="L2275" s="16"/>
      <c r="M2275" s="16"/>
      <c r="N2275" s="16"/>
      <c r="O2275" s="16"/>
      <c r="P2275" s="16"/>
      <c r="Q2275" s="16"/>
      <c r="R2275" s="16"/>
      <c r="S2275" s="16"/>
      <c r="T2275" s="16"/>
      <c r="U2275" s="16"/>
      <c r="V2275" s="16"/>
      <c r="W2275" s="16"/>
      <c r="X2275" s="16"/>
      <c r="Y2275" s="16"/>
      <c r="Z2275" s="16"/>
      <c r="AA2275" s="16"/>
      <c r="AB2275" s="16"/>
      <c r="AC2275" s="16">
        <v>0.31393518518518521</v>
      </c>
      <c r="AD2275" s="16"/>
      <c r="AE2275" s="16"/>
      <c r="AF2275" s="16"/>
      <c r="AG2275" s="16"/>
      <c r="AH2275" s="16"/>
      <c r="AI2275" s="16"/>
    </row>
    <row r="2276" spans="1:35" x14ac:dyDescent="0.3">
      <c r="A2276" s="17" t="s">
        <v>2705</v>
      </c>
      <c r="B2276" s="17" t="s">
        <v>2706</v>
      </c>
      <c r="C2276" s="24" t="s">
        <v>107</v>
      </c>
      <c r="D2276" s="25" t="s">
        <v>21</v>
      </c>
      <c r="E2276" s="26"/>
      <c r="F2276" s="18">
        <f>29-COUNTBLANK(G2276:AI2276)</f>
        <v>1</v>
      </c>
      <c r="G2276" s="16"/>
      <c r="H2276" s="16"/>
      <c r="I2276" s="16"/>
      <c r="J2276" s="16"/>
      <c r="K2276" s="16"/>
      <c r="L2276" s="16"/>
      <c r="M2276" s="16"/>
      <c r="N2276" s="16"/>
      <c r="O2276" s="16"/>
      <c r="P2276" s="16"/>
      <c r="Q2276" s="16"/>
      <c r="R2276" s="16"/>
      <c r="S2276" s="16"/>
      <c r="T2276" s="16"/>
      <c r="U2276" s="16"/>
      <c r="V2276" s="16"/>
      <c r="W2276" s="16"/>
      <c r="X2276" s="16"/>
      <c r="Y2276" s="16"/>
      <c r="Z2276" s="16"/>
      <c r="AA2276" s="16"/>
      <c r="AB2276" s="16"/>
      <c r="AC2276" s="16"/>
      <c r="AD2276" s="16"/>
      <c r="AE2276" s="16"/>
      <c r="AF2276" s="16">
        <v>0.37692129629629628</v>
      </c>
      <c r="AG2276" s="16"/>
      <c r="AH2276" s="16"/>
      <c r="AI2276" s="16"/>
    </row>
    <row r="2277" spans="1:35" x14ac:dyDescent="0.3">
      <c r="A2277" s="17" t="s">
        <v>216</v>
      </c>
      <c r="B2277" s="17" t="s">
        <v>2707</v>
      </c>
      <c r="C2277" s="24" t="s">
        <v>25</v>
      </c>
      <c r="D2277" s="25" t="s">
        <v>21</v>
      </c>
      <c r="E2277" s="26"/>
      <c r="F2277" s="18">
        <f>29-COUNTBLANK(G2277:AI2277)</f>
        <v>1</v>
      </c>
      <c r="G2277" s="16"/>
      <c r="H2277" s="16"/>
      <c r="I2277" s="16"/>
      <c r="J2277" s="16"/>
      <c r="K2277" s="16"/>
      <c r="L2277" s="16"/>
      <c r="M2277" s="16"/>
      <c r="N2277" s="16"/>
      <c r="O2277" s="16"/>
      <c r="P2277" s="16"/>
      <c r="Q2277" s="16"/>
      <c r="R2277" s="16"/>
      <c r="S2277" s="16"/>
      <c r="T2277" s="16"/>
      <c r="U2277" s="16"/>
      <c r="V2277" s="16"/>
      <c r="W2277" s="16">
        <v>0.36607638888888849</v>
      </c>
      <c r="X2277" s="16"/>
      <c r="Y2277" s="16"/>
      <c r="Z2277" s="16"/>
      <c r="AA2277" s="16"/>
      <c r="AB2277" s="16"/>
      <c r="AC2277" s="16"/>
      <c r="AD2277" s="16"/>
      <c r="AE2277" s="16"/>
      <c r="AF2277" s="16"/>
      <c r="AG2277" s="16"/>
      <c r="AH2277" s="16"/>
      <c r="AI2277" s="16"/>
    </row>
    <row r="2278" spans="1:35" x14ac:dyDescent="0.3">
      <c r="A2278" s="17" t="s">
        <v>1714</v>
      </c>
      <c r="B2278" s="17" t="s">
        <v>2708</v>
      </c>
      <c r="C2278" s="24" t="s">
        <v>470</v>
      </c>
      <c r="D2278" s="25" t="s">
        <v>10</v>
      </c>
      <c r="E2278" s="26"/>
      <c r="F2278" s="18">
        <f>29-COUNTBLANK(G2278:AI2278)</f>
        <v>1</v>
      </c>
      <c r="G2278" s="16"/>
      <c r="H2278" s="16"/>
      <c r="I2278" s="16"/>
      <c r="J2278" s="16"/>
      <c r="K2278" s="16"/>
      <c r="L2278" s="16"/>
      <c r="M2278" s="16"/>
      <c r="N2278" s="16">
        <v>0.27315972222222223</v>
      </c>
      <c r="O2278" s="16"/>
      <c r="P2278" s="16"/>
      <c r="Q2278" s="16"/>
      <c r="R2278" s="16"/>
      <c r="S2278" s="16"/>
      <c r="T2278" s="16"/>
      <c r="U2278" s="16"/>
      <c r="V2278" s="16"/>
      <c r="W2278" s="16"/>
      <c r="X2278" s="16"/>
      <c r="Y2278" s="16"/>
      <c r="Z2278" s="16"/>
      <c r="AA2278" s="16"/>
      <c r="AB2278" s="16"/>
      <c r="AC2278" s="16"/>
      <c r="AD2278" s="16"/>
      <c r="AE2278" s="16"/>
      <c r="AF2278" s="16"/>
      <c r="AG2278" s="16"/>
      <c r="AH2278" s="16"/>
      <c r="AI2278" s="16"/>
    </row>
    <row r="2279" spans="1:35" x14ac:dyDescent="0.3">
      <c r="A2279" s="17" t="s">
        <v>1882</v>
      </c>
      <c r="B2279" s="17" t="s">
        <v>2709</v>
      </c>
      <c r="C2279" s="24" t="s">
        <v>38</v>
      </c>
      <c r="D2279" s="25" t="s">
        <v>21</v>
      </c>
      <c r="E2279" s="26"/>
      <c r="F2279" s="18">
        <f>29-COUNTBLANK(G2279:AI2279)</f>
        <v>1</v>
      </c>
      <c r="G2279" s="16"/>
      <c r="H2279" s="16"/>
      <c r="I2279" s="16"/>
      <c r="J2279" s="16"/>
      <c r="K2279" s="16"/>
      <c r="L2279" s="16"/>
      <c r="M2279" s="16"/>
      <c r="N2279" s="16"/>
      <c r="O2279" s="16"/>
      <c r="P2279" s="16"/>
      <c r="Q2279" s="16"/>
      <c r="R2279" s="16"/>
      <c r="S2279" s="16"/>
      <c r="T2279" s="16"/>
      <c r="U2279" s="16"/>
      <c r="V2279" s="16"/>
      <c r="W2279" s="16">
        <v>0.169525462962963</v>
      </c>
      <c r="X2279" s="16"/>
      <c r="Y2279" s="16"/>
      <c r="Z2279" s="16"/>
      <c r="AA2279" s="16"/>
      <c r="AB2279" s="16"/>
      <c r="AC2279" s="16"/>
      <c r="AD2279" s="16"/>
      <c r="AE2279" s="16"/>
      <c r="AF2279" s="16"/>
      <c r="AG2279" s="16"/>
      <c r="AH2279" s="16"/>
      <c r="AI2279" s="16"/>
    </row>
    <row r="2280" spans="1:35" x14ac:dyDescent="0.3">
      <c r="A2280" s="17" t="s">
        <v>2711</v>
      </c>
      <c r="B2280" s="17" t="s">
        <v>2712</v>
      </c>
      <c r="C2280" s="24" t="s">
        <v>583</v>
      </c>
      <c r="D2280" s="25" t="s">
        <v>21</v>
      </c>
      <c r="E2280" s="26"/>
      <c r="F2280" s="18">
        <f>29-COUNTBLANK(G2280:AI2280)</f>
        <v>1</v>
      </c>
      <c r="G2280" s="16"/>
      <c r="H2280" s="16"/>
      <c r="I2280" s="16"/>
      <c r="J2280" s="16"/>
      <c r="K2280" s="16"/>
      <c r="L2280" s="16"/>
      <c r="M2280" s="16"/>
      <c r="N2280" s="16"/>
      <c r="O2280" s="16"/>
      <c r="P2280" s="16"/>
      <c r="Q2280" s="16"/>
      <c r="R2280" s="16"/>
      <c r="S2280" s="16"/>
      <c r="T2280" s="16"/>
      <c r="U2280" s="16"/>
      <c r="V2280" s="16"/>
      <c r="W2280" s="16"/>
      <c r="X2280" s="16"/>
      <c r="Y2280" s="16"/>
      <c r="Z2280" s="16">
        <v>0.29219907407407397</v>
      </c>
      <c r="AA2280" s="16"/>
      <c r="AB2280" s="16"/>
      <c r="AC2280" s="16"/>
      <c r="AD2280" s="16"/>
      <c r="AE2280" s="16"/>
      <c r="AF2280" s="16"/>
      <c r="AG2280" s="16"/>
      <c r="AH2280" s="16"/>
      <c r="AI2280" s="16"/>
    </row>
    <row r="2281" spans="1:35" x14ac:dyDescent="0.3">
      <c r="A2281" s="17" t="s">
        <v>242</v>
      </c>
      <c r="B2281" s="17" t="s">
        <v>3097</v>
      </c>
      <c r="C2281" s="24" t="s">
        <v>3098</v>
      </c>
      <c r="D2281" s="25" t="s">
        <v>796</v>
      </c>
      <c r="E2281" s="26"/>
      <c r="F2281" s="18">
        <f>29-COUNTBLANK(G2281:AI2281)</f>
        <v>1</v>
      </c>
      <c r="G2281" s="16"/>
      <c r="H2281" s="16"/>
      <c r="I2281" s="16"/>
      <c r="J2281" s="16"/>
      <c r="K2281" s="16"/>
      <c r="L2281" s="16"/>
      <c r="M2281" s="16"/>
      <c r="N2281" s="16"/>
      <c r="O2281" s="16"/>
      <c r="P2281" s="16"/>
      <c r="Q2281" s="16"/>
      <c r="R2281" s="16"/>
      <c r="S2281" s="16"/>
      <c r="T2281" s="16"/>
      <c r="U2281" s="16"/>
      <c r="V2281" s="16"/>
      <c r="W2281" s="16"/>
      <c r="X2281" s="16"/>
      <c r="Y2281" s="16"/>
      <c r="Z2281" s="16"/>
      <c r="AA2281" s="16"/>
      <c r="AB2281" s="16"/>
      <c r="AC2281" s="16"/>
      <c r="AD2281" s="16"/>
      <c r="AE2281" s="16"/>
      <c r="AF2281" s="16"/>
      <c r="AG2281" s="16"/>
      <c r="AH2281" s="16"/>
      <c r="AI2281" s="16">
        <v>0.32056712962962963</v>
      </c>
    </row>
    <row r="2282" spans="1:35" x14ac:dyDescent="0.3">
      <c r="A2282" s="17" t="s">
        <v>2713</v>
      </c>
      <c r="B2282" s="17" t="s">
        <v>2714</v>
      </c>
      <c r="C2282" s="24" t="s">
        <v>2715</v>
      </c>
      <c r="D2282" s="25" t="s">
        <v>153</v>
      </c>
      <c r="E2282" s="26"/>
      <c r="F2282" s="18">
        <f>29-COUNTBLANK(G2282:AI2282)</f>
        <v>1</v>
      </c>
      <c r="G2282" s="16"/>
      <c r="H2282" s="16"/>
      <c r="I2282" s="16"/>
      <c r="J2282" s="16"/>
      <c r="K2282" s="16"/>
      <c r="L2282" s="16"/>
      <c r="M2282" s="16"/>
      <c r="N2282" s="16"/>
      <c r="O2282" s="16"/>
      <c r="P2282" s="16"/>
      <c r="Q2282" s="16"/>
      <c r="R2282" s="16"/>
      <c r="S2282" s="16"/>
      <c r="T2282" s="16"/>
      <c r="U2282" s="16"/>
      <c r="V2282" s="16"/>
      <c r="W2282" s="16"/>
      <c r="X2282" s="16"/>
      <c r="Y2282" s="16"/>
      <c r="Z2282" s="16"/>
      <c r="AA2282" s="16"/>
      <c r="AB2282" s="16"/>
      <c r="AC2282" s="16"/>
      <c r="AD2282" s="16"/>
      <c r="AE2282" s="19">
        <v>0.25128472222222226</v>
      </c>
      <c r="AF2282" s="19"/>
      <c r="AG2282" s="19"/>
      <c r="AH2282" s="19"/>
      <c r="AI2282" s="19"/>
    </row>
    <row r="2283" spans="1:35" x14ac:dyDescent="0.3">
      <c r="A2283" s="17" t="s">
        <v>256</v>
      </c>
      <c r="B2283" s="17" t="s">
        <v>2716</v>
      </c>
      <c r="C2283" s="24" t="s">
        <v>25</v>
      </c>
      <c r="D2283" s="25" t="s">
        <v>21</v>
      </c>
      <c r="E2283" s="26"/>
      <c r="F2283" s="18">
        <f>29-COUNTBLANK(G2283:AI2283)</f>
        <v>1</v>
      </c>
      <c r="G2283" s="16"/>
      <c r="H2283" s="16"/>
      <c r="I2283" s="16"/>
      <c r="J2283" s="16"/>
      <c r="K2283" s="16">
        <v>0.25642361111111112</v>
      </c>
      <c r="L2283" s="16"/>
      <c r="M2283" s="16"/>
      <c r="N2283" s="16"/>
      <c r="O2283" s="16"/>
      <c r="P2283" s="16"/>
      <c r="Q2283" s="16"/>
      <c r="R2283" s="16"/>
      <c r="S2283" s="16"/>
      <c r="T2283" s="16"/>
      <c r="U2283" s="16"/>
      <c r="V2283" s="16"/>
      <c r="W2283" s="16"/>
      <c r="X2283" s="16"/>
      <c r="Y2283" s="16"/>
      <c r="Z2283" s="16"/>
      <c r="AA2283" s="16"/>
      <c r="AB2283" s="16"/>
      <c r="AC2283" s="16"/>
      <c r="AD2283" s="16"/>
      <c r="AE2283" s="16"/>
      <c r="AF2283" s="16"/>
      <c r="AG2283" s="16"/>
      <c r="AH2283" s="16"/>
      <c r="AI2283" s="16"/>
    </row>
    <row r="2284" spans="1:35" x14ac:dyDescent="0.3">
      <c r="A2284" s="17" t="s">
        <v>2212</v>
      </c>
      <c r="B2284" s="17" t="s">
        <v>1223</v>
      </c>
      <c r="C2284" s="24" t="s">
        <v>25</v>
      </c>
      <c r="D2284" s="25" t="s">
        <v>21</v>
      </c>
      <c r="E2284" s="26"/>
      <c r="F2284" s="18">
        <f>29-COUNTBLANK(G2284:AI2284)</f>
        <v>1</v>
      </c>
      <c r="G2284" s="16"/>
      <c r="H2284" s="16"/>
      <c r="I2284" s="16"/>
      <c r="J2284" s="16"/>
      <c r="K2284" s="16"/>
      <c r="L2284" s="16"/>
      <c r="M2284" s="16"/>
      <c r="N2284" s="16"/>
      <c r="O2284" s="16"/>
      <c r="P2284" s="16"/>
      <c r="Q2284" s="16"/>
      <c r="R2284" s="16"/>
      <c r="S2284" s="16"/>
      <c r="T2284" s="16"/>
      <c r="U2284" s="16"/>
      <c r="V2284" s="16"/>
      <c r="W2284" s="16"/>
      <c r="X2284" s="16"/>
      <c r="Y2284" s="16"/>
      <c r="Z2284" s="16"/>
      <c r="AA2284" s="16"/>
      <c r="AB2284" s="16"/>
      <c r="AC2284" s="16"/>
      <c r="AD2284" s="16"/>
      <c r="AE2284" s="19"/>
      <c r="AF2284" s="19"/>
      <c r="AG2284" s="19"/>
      <c r="AH2284" s="19">
        <v>0.21532407407407408</v>
      </c>
      <c r="AI2284" s="19"/>
    </row>
    <row r="2285" spans="1:35" x14ac:dyDescent="0.3">
      <c r="A2285" s="17" t="s">
        <v>62</v>
      </c>
      <c r="B2285" s="17" t="s">
        <v>2717</v>
      </c>
      <c r="C2285" s="24" t="s">
        <v>38</v>
      </c>
      <c r="D2285" s="25" t="s">
        <v>21</v>
      </c>
      <c r="E2285" s="26"/>
      <c r="F2285" s="18">
        <f>29-COUNTBLANK(G2285:AI2285)</f>
        <v>1</v>
      </c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16"/>
      <c r="R2285" s="16">
        <v>0.275474537037037</v>
      </c>
      <c r="S2285" s="16"/>
      <c r="T2285" s="16"/>
      <c r="U2285" s="16"/>
      <c r="V2285" s="16"/>
      <c r="W2285" s="16"/>
      <c r="X2285" s="16"/>
      <c r="Y2285" s="16"/>
      <c r="Z2285" s="16"/>
      <c r="AA2285" s="16"/>
      <c r="AB2285" s="16"/>
      <c r="AC2285" s="16"/>
      <c r="AD2285" s="16"/>
      <c r="AE2285" s="16"/>
      <c r="AF2285" s="16"/>
      <c r="AG2285" s="16"/>
      <c r="AH2285" s="16"/>
      <c r="AI2285" s="16"/>
    </row>
    <row r="2286" spans="1:35" x14ac:dyDescent="0.3">
      <c r="A2286" s="17" t="s">
        <v>472</v>
      </c>
      <c r="B2286" s="17" t="s">
        <v>2718</v>
      </c>
      <c r="C2286" s="24" t="s">
        <v>25</v>
      </c>
      <c r="D2286" s="25" t="s">
        <v>21</v>
      </c>
      <c r="E2286" s="26"/>
      <c r="F2286" s="18">
        <f>29-COUNTBLANK(G2286:AI2286)</f>
        <v>1</v>
      </c>
      <c r="G2286" s="16"/>
      <c r="H2286" s="16"/>
      <c r="I2286" s="16"/>
      <c r="J2286" s="16"/>
      <c r="K2286" s="16"/>
      <c r="L2286" s="16"/>
      <c r="M2286" s="16"/>
      <c r="N2286" s="16"/>
      <c r="O2286" s="16"/>
      <c r="P2286" s="16"/>
      <c r="Q2286" s="16"/>
      <c r="R2286" s="16"/>
      <c r="S2286" s="16"/>
      <c r="T2286" s="16"/>
      <c r="U2286" s="16"/>
      <c r="V2286" s="16"/>
      <c r="W2286" s="16"/>
      <c r="X2286" s="16"/>
      <c r="Y2286" s="16">
        <v>0.272164351851852</v>
      </c>
      <c r="Z2286" s="16"/>
      <c r="AA2286" s="16"/>
      <c r="AB2286" s="16"/>
      <c r="AC2286" s="16"/>
      <c r="AD2286" s="16"/>
      <c r="AE2286" s="16"/>
      <c r="AF2286" s="16"/>
      <c r="AG2286" s="16"/>
      <c r="AH2286" s="16"/>
      <c r="AI2286" s="16"/>
    </row>
    <row r="2287" spans="1:35" x14ac:dyDescent="0.3">
      <c r="A2287" s="17" t="s">
        <v>2719</v>
      </c>
      <c r="B2287" s="17" t="s">
        <v>2718</v>
      </c>
      <c r="C2287" s="24" t="s">
        <v>25</v>
      </c>
      <c r="D2287" s="25" t="s">
        <v>21</v>
      </c>
      <c r="E2287" s="26"/>
      <c r="F2287" s="18">
        <f>29-COUNTBLANK(G2287:AI2287)</f>
        <v>1</v>
      </c>
      <c r="G2287" s="16"/>
      <c r="H2287" s="16"/>
      <c r="I2287" s="16"/>
      <c r="J2287" s="16"/>
      <c r="K2287" s="16"/>
      <c r="L2287" s="16"/>
      <c r="M2287" s="16"/>
      <c r="N2287" s="16"/>
      <c r="O2287" s="16"/>
      <c r="P2287" s="16"/>
      <c r="Q2287" s="16"/>
      <c r="R2287" s="16"/>
      <c r="S2287" s="16"/>
      <c r="T2287" s="16"/>
      <c r="U2287" s="16"/>
      <c r="V2287" s="16"/>
      <c r="W2287" s="16"/>
      <c r="X2287" s="16"/>
      <c r="Y2287" s="16"/>
      <c r="Z2287" s="16"/>
      <c r="AA2287" s="16"/>
      <c r="AB2287" s="16"/>
      <c r="AC2287" s="16"/>
      <c r="AD2287" s="16"/>
      <c r="AE2287" s="19">
        <v>0.2814814814814815</v>
      </c>
      <c r="AF2287" s="19"/>
      <c r="AG2287" s="19"/>
      <c r="AH2287" s="19"/>
      <c r="AI2287" s="19"/>
    </row>
    <row r="2288" spans="1:35" x14ac:dyDescent="0.3">
      <c r="A2288" s="17" t="s">
        <v>2720</v>
      </c>
      <c r="B2288" s="17" t="s">
        <v>2721</v>
      </c>
      <c r="C2288" s="24" t="s">
        <v>341</v>
      </c>
      <c r="D2288" s="25" t="s">
        <v>21</v>
      </c>
      <c r="E2288" s="26"/>
      <c r="F2288" s="18">
        <f>29-COUNTBLANK(G2288:AI2288)</f>
        <v>1</v>
      </c>
      <c r="G2288" s="16"/>
      <c r="H2288" s="16"/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/>
      <c r="T2288" s="16"/>
      <c r="U2288" s="16"/>
      <c r="V2288" s="16"/>
      <c r="W2288" s="16"/>
      <c r="X2288" s="16"/>
      <c r="Y2288" s="16"/>
      <c r="Z2288" s="16">
        <v>0.37678240740740704</v>
      </c>
      <c r="AA2288" s="16"/>
      <c r="AB2288" s="16"/>
      <c r="AC2288" s="16"/>
      <c r="AD2288" s="16"/>
      <c r="AE2288" s="16"/>
      <c r="AF2288" s="16"/>
      <c r="AG2288" s="16"/>
      <c r="AH2288" s="16"/>
      <c r="AI2288" s="16"/>
    </row>
    <row r="2289" spans="1:35" x14ac:dyDescent="0.3">
      <c r="A2289" s="17" t="s">
        <v>1217</v>
      </c>
      <c r="B2289" s="17" t="s">
        <v>349</v>
      </c>
      <c r="C2289" s="24" t="s">
        <v>270</v>
      </c>
      <c r="D2289" s="25" t="s">
        <v>21</v>
      </c>
      <c r="E2289" s="26"/>
      <c r="F2289" s="18">
        <f>29-COUNTBLANK(G2289:AI2289)</f>
        <v>1</v>
      </c>
      <c r="G2289" s="16"/>
      <c r="H2289" s="16"/>
      <c r="I2289" s="16"/>
      <c r="J2289" s="16"/>
      <c r="K2289" s="16"/>
      <c r="L2289" s="16"/>
      <c r="M2289" s="16"/>
      <c r="N2289" s="16"/>
      <c r="O2289" s="16"/>
      <c r="P2289" s="16">
        <v>0.37707175925925923</v>
      </c>
      <c r="Q2289" s="16"/>
      <c r="R2289" s="16"/>
      <c r="S2289" s="16"/>
      <c r="T2289" s="16"/>
      <c r="U2289" s="16"/>
      <c r="V2289" s="16"/>
      <c r="W2289" s="16"/>
      <c r="X2289" s="16"/>
      <c r="Y2289" s="16"/>
      <c r="Z2289" s="16"/>
      <c r="AA2289" s="16"/>
      <c r="AB2289" s="16"/>
      <c r="AC2289" s="16"/>
      <c r="AD2289" s="16"/>
      <c r="AE2289" s="16"/>
      <c r="AF2289" s="16"/>
      <c r="AG2289" s="16"/>
      <c r="AH2289" s="16"/>
      <c r="AI2289" s="16"/>
    </row>
    <row r="2290" spans="1:35" x14ac:dyDescent="0.3">
      <c r="A2290" s="17" t="s">
        <v>2722</v>
      </c>
      <c r="B2290" s="17" t="s">
        <v>2723</v>
      </c>
      <c r="C2290" s="24" t="s">
        <v>25</v>
      </c>
      <c r="D2290" s="25" t="s">
        <v>21</v>
      </c>
      <c r="E2290" s="26"/>
      <c r="F2290" s="18">
        <f>29-COUNTBLANK(G2290:AI2290)</f>
        <v>1</v>
      </c>
      <c r="G2290" s="16"/>
      <c r="H2290" s="16"/>
      <c r="I2290" s="16"/>
      <c r="J2290" s="16"/>
      <c r="K2290" s="16"/>
      <c r="L2290" s="16"/>
      <c r="M2290" s="16"/>
      <c r="N2290" s="16"/>
      <c r="O2290" s="16"/>
      <c r="P2290" s="16"/>
      <c r="Q2290" s="16"/>
      <c r="R2290" s="16"/>
      <c r="S2290" s="16"/>
      <c r="T2290" s="16"/>
      <c r="U2290" s="16"/>
      <c r="V2290" s="16"/>
      <c r="W2290" s="16"/>
      <c r="X2290" s="16"/>
      <c r="Y2290" s="16"/>
      <c r="Z2290" s="16"/>
      <c r="AA2290" s="16"/>
      <c r="AB2290" s="16"/>
      <c r="AC2290" s="16"/>
      <c r="AD2290" s="16"/>
      <c r="AE2290" s="19">
        <v>0.30964120370370368</v>
      </c>
      <c r="AF2290" s="19"/>
      <c r="AG2290" s="19"/>
      <c r="AH2290" s="19"/>
      <c r="AI2290" s="19"/>
    </row>
    <row r="2291" spans="1:35" x14ac:dyDescent="0.3">
      <c r="A2291" s="17" t="s">
        <v>2724</v>
      </c>
      <c r="B2291" s="17" t="s">
        <v>625</v>
      </c>
      <c r="C2291" s="24" t="s">
        <v>38</v>
      </c>
      <c r="D2291" s="25" t="s">
        <v>21</v>
      </c>
      <c r="E2291" s="26"/>
      <c r="F2291" s="18">
        <f>29-COUNTBLANK(G2291:AI2291)</f>
        <v>1</v>
      </c>
      <c r="G2291" s="16"/>
      <c r="H2291" s="16"/>
      <c r="I2291" s="16"/>
      <c r="J2291" s="16"/>
      <c r="K2291" s="16"/>
      <c r="L2291" s="16"/>
      <c r="M2291" s="16"/>
      <c r="N2291" s="16"/>
      <c r="O2291" s="16"/>
      <c r="P2291" s="16"/>
      <c r="Q2291" s="16"/>
      <c r="R2291" s="16">
        <v>0.26689814814814816</v>
      </c>
      <c r="S2291" s="16"/>
      <c r="T2291" s="16"/>
      <c r="U2291" s="16"/>
      <c r="V2291" s="16"/>
      <c r="W2291" s="16"/>
      <c r="X2291" s="16"/>
      <c r="Y2291" s="16"/>
      <c r="Z2291" s="16"/>
      <c r="AA2291" s="16"/>
      <c r="AB2291" s="16"/>
      <c r="AC2291" s="16"/>
      <c r="AD2291" s="16"/>
      <c r="AE2291" s="16"/>
      <c r="AF2291" s="16"/>
      <c r="AG2291" s="16"/>
      <c r="AH2291" s="16"/>
      <c r="AI2291" s="16"/>
    </row>
    <row r="2292" spans="1:35" x14ac:dyDescent="0.3">
      <c r="A2292" s="17" t="s">
        <v>256</v>
      </c>
      <c r="B2292" s="17" t="s">
        <v>625</v>
      </c>
      <c r="C2292" s="24" t="s">
        <v>16</v>
      </c>
      <c r="D2292" s="25" t="s">
        <v>10</v>
      </c>
      <c r="E2292" s="26"/>
      <c r="F2292" s="18">
        <f>29-COUNTBLANK(G2292:AI2292)</f>
        <v>1</v>
      </c>
      <c r="G2292" s="16"/>
      <c r="H2292" s="16"/>
      <c r="I2292" s="16"/>
      <c r="J2292" s="16"/>
      <c r="K2292" s="16">
        <v>0.24126157407407409</v>
      </c>
      <c r="L2292" s="16"/>
      <c r="M2292" s="16"/>
      <c r="N2292" s="16"/>
      <c r="O2292" s="16"/>
      <c r="P2292" s="16"/>
      <c r="Q2292" s="16"/>
      <c r="R2292" s="16"/>
      <c r="S2292" s="16"/>
      <c r="T2292" s="16"/>
      <c r="U2292" s="16"/>
      <c r="V2292" s="16"/>
      <c r="W2292" s="16"/>
      <c r="X2292" s="16"/>
      <c r="Y2292" s="16"/>
      <c r="Z2292" s="16"/>
      <c r="AA2292" s="16"/>
      <c r="AB2292" s="16"/>
      <c r="AC2292" s="16"/>
      <c r="AD2292" s="16"/>
      <c r="AE2292" s="16"/>
      <c r="AF2292" s="16"/>
      <c r="AG2292" s="16"/>
      <c r="AH2292" s="16"/>
      <c r="AI2292" s="16"/>
    </row>
    <row r="2293" spans="1:35" x14ac:dyDescent="0.3">
      <c r="A2293" s="17" t="s">
        <v>303</v>
      </c>
      <c r="B2293" s="17" t="s">
        <v>625</v>
      </c>
      <c r="C2293" s="24" t="s">
        <v>38</v>
      </c>
      <c r="D2293" s="25" t="s">
        <v>21</v>
      </c>
      <c r="E2293" s="26"/>
      <c r="F2293" s="18">
        <f>29-COUNTBLANK(G2293:AI2293)</f>
        <v>1</v>
      </c>
      <c r="G2293" s="16"/>
      <c r="H2293" s="16"/>
      <c r="I2293" s="16"/>
      <c r="J2293" s="16"/>
      <c r="K2293" s="16"/>
      <c r="L2293" s="16"/>
      <c r="M2293" s="16"/>
      <c r="N2293" s="16"/>
      <c r="O2293" s="16"/>
      <c r="P2293" s="16"/>
      <c r="Q2293" s="16"/>
      <c r="R2293" s="16"/>
      <c r="S2293" s="16"/>
      <c r="T2293" s="16"/>
      <c r="U2293" s="16"/>
      <c r="V2293" s="16"/>
      <c r="W2293" s="16"/>
      <c r="X2293" s="16">
        <v>0.236412037037037</v>
      </c>
      <c r="Y2293" s="16"/>
      <c r="Z2293" s="16"/>
      <c r="AA2293" s="16"/>
      <c r="AB2293" s="16"/>
      <c r="AC2293" s="16"/>
      <c r="AD2293" s="16"/>
      <c r="AE2293" s="16"/>
      <c r="AF2293" s="16"/>
      <c r="AG2293" s="16"/>
      <c r="AH2293" s="16"/>
      <c r="AI2293" s="16"/>
    </row>
    <row r="2294" spans="1:35" x14ac:dyDescent="0.3">
      <c r="A2294" s="17" t="s">
        <v>632</v>
      </c>
      <c r="B2294" s="17" t="s">
        <v>2725</v>
      </c>
      <c r="C2294" s="24" t="s">
        <v>270</v>
      </c>
      <c r="D2294" s="25" t="s">
        <v>21</v>
      </c>
      <c r="E2294" s="26"/>
      <c r="F2294" s="18">
        <f>29-COUNTBLANK(G2294:AI2294)</f>
        <v>1</v>
      </c>
      <c r="G2294" s="16"/>
      <c r="H2294" s="16"/>
      <c r="I2294" s="16"/>
      <c r="J2294" s="16"/>
      <c r="K2294" s="16"/>
      <c r="L2294" s="16"/>
      <c r="M2294" s="16"/>
      <c r="N2294" s="16"/>
      <c r="O2294" s="16"/>
      <c r="P2294" s="16"/>
      <c r="Q2294" s="16"/>
      <c r="R2294" s="16"/>
      <c r="S2294" s="16"/>
      <c r="T2294" s="16"/>
      <c r="U2294" s="16"/>
      <c r="V2294" s="16"/>
      <c r="W2294" s="16"/>
      <c r="X2294" s="16"/>
      <c r="Y2294" s="16"/>
      <c r="Z2294" s="16">
        <v>0.24881944444444401</v>
      </c>
      <c r="AA2294" s="16"/>
      <c r="AB2294" s="16"/>
      <c r="AC2294" s="16"/>
      <c r="AD2294" s="16"/>
      <c r="AE2294" s="16"/>
      <c r="AF2294" s="16"/>
      <c r="AG2294" s="16"/>
      <c r="AH2294" s="16"/>
      <c r="AI2294" s="16"/>
    </row>
    <row r="2295" spans="1:35" x14ac:dyDescent="0.3">
      <c r="A2295" s="17" t="s">
        <v>604</v>
      </c>
      <c r="B2295" s="17" t="s">
        <v>2901</v>
      </c>
      <c r="C2295" s="24" t="s">
        <v>25</v>
      </c>
      <c r="D2295" s="25" t="s">
        <v>21</v>
      </c>
      <c r="E2295" s="26"/>
      <c r="F2295" s="18">
        <f>29-COUNTBLANK(G2295:AI2295)</f>
        <v>1</v>
      </c>
      <c r="G2295" s="16"/>
      <c r="H2295" s="16"/>
      <c r="I2295" s="16"/>
      <c r="J2295" s="16"/>
      <c r="K2295" s="16"/>
      <c r="L2295" s="16"/>
      <c r="M2295" s="16"/>
      <c r="N2295" s="16"/>
      <c r="O2295" s="16"/>
      <c r="P2295" s="16"/>
      <c r="Q2295" s="16"/>
      <c r="R2295" s="16"/>
      <c r="S2295" s="16"/>
      <c r="T2295" s="16"/>
      <c r="U2295" s="16"/>
      <c r="V2295" s="16"/>
      <c r="W2295" s="16"/>
      <c r="X2295" s="16"/>
      <c r="Y2295" s="16"/>
      <c r="Z2295" s="16"/>
      <c r="AA2295" s="16"/>
      <c r="AB2295" s="16"/>
      <c r="AC2295" s="16"/>
      <c r="AD2295" s="16"/>
      <c r="AE2295" s="16"/>
      <c r="AF2295" s="16"/>
      <c r="AG2295" s="16">
        <v>0.3104513888888889</v>
      </c>
      <c r="AH2295" s="16"/>
      <c r="AI2295" s="16"/>
    </row>
    <row r="2296" spans="1:35" x14ac:dyDescent="0.3">
      <c r="A2296" s="17" t="s">
        <v>2726</v>
      </c>
      <c r="B2296" s="17" t="s">
        <v>2727</v>
      </c>
      <c r="C2296" s="24" t="s">
        <v>25</v>
      </c>
      <c r="D2296" s="25" t="s">
        <v>21</v>
      </c>
      <c r="E2296" s="26"/>
      <c r="F2296" s="18">
        <f>29-COUNTBLANK(G2296:AI2296)</f>
        <v>1</v>
      </c>
      <c r="G2296" s="16"/>
      <c r="H2296" s="16"/>
      <c r="I2296" s="16"/>
      <c r="J2296" s="16"/>
      <c r="K2296" s="16"/>
      <c r="L2296" s="16"/>
      <c r="M2296" s="16"/>
      <c r="N2296" s="16"/>
      <c r="O2296" s="16"/>
      <c r="P2296" s="16"/>
      <c r="Q2296" s="16"/>
      <c r="R2296" s="16"/>
      <c r="S2296" s="16"/>
      <c r="T2296" s="16"/>
      <c r="U2296" s="16"/>
      <c r="V2296" s="16"/>
      <c r="W2296" s="16"/>
      <c r="X2296" s="16"/>
      <c r="Y2296" s="16"/>
      <c r="Z2296" s="16"/>
      <c r="AA2296" s="16">
        <v>0.25574074074074077</v>
      </c>
      <c r="AB2296" s="16"/>
      <c r="AC2296" s="16"/>
      <c r="AD2296" s="16"/>
      <c r="AE2296" s="16"/>
      <c r="AF2296" s="16"/>
      <c r="AG2296" s="16"/>
      <c r="AH2296" s="16"/>
      <c r="AI2296" s="16"/>
    </row>
    <row r="2297" spans="1:35" x14ac:dyDescent="0.3">
      <c r="A2297" s="17" t="s">
        <v>1217</v>
      </c>
      <c r="B2297" s="17" t="s">
        <v>2730</v>
      </c>
      <c r="C2297" s="24" t="s">
        <v>2731</v>
      </c>
      <c r="D2297" s="25" t="s">
        <v>568</v>
      </c>
      <c r="E2297" s="26"/>
      <c r="F2297" s="18">
        <f>29-COUNTBLANK(G2297:AI2297)</f>
        <v>1</v>
      </c>
      <c r="G2297" s="16"/>
      <c r="H2297" s="16"/>
      <c r="I2297" s="16"/>
      <c r="J2297" s="16"/>
      <c r="K2297" s="16"/>
      <c r="L2297" s="16"/>
      <c r="M2297" s="16"/>
      <c r="N2297" s="16"/>
      <c r="O2297" s="16"/>
      <c r="P2297" s="16">
        <v>0.44278935185185181</v>
      </c>
      <c r="Q2297" s="16"/>
      <c r="R2297" s="16"/>
      <c r="S2297" s="16"/>
      <c r="T2297" s="16"/>
      <c r="U2297" s="16"/>
      <c r="V2297" s="16"/>
      <c r="W2297" s="16"/>
      <c r="X2297" s="16"/>
      <c r="Y2297" s="16"/>
      <c r="Z2297" s="16"/>
      <c r="AA2297" s="16"/>
      <c r="AB2297" s="16"/>
      <c r="AC2297" s="16"/>
      <c r="AD2297" s="16"/>
      <c r="AE2297" s="16"/>
      <c r="AF2297" s="16"/>
      <c r="AG2297" s="16"/>
      <c r="AH2297" s="16"/>
      <c r="AI2297" s="16"/>
    </row>
    <row r="2298" spans="1:35" x14ac:dyDescent="0.3">
      <c r="A2298" s="17" t="s">
        <v>18</v>
      </c>
      <c r="B2298" s="17" t="s">
        <v>2730</v>
      </c>
      <c r="C2298" s="24" t="s">
        <v>2731</v>
      </c>
      <c r="D2298" s="25" t="s">
        <v>568</v>
      </c>
      <c r="E2298" s="26"/>
      <c r="F2298" s="18">
        <f>29-COUNTBLANK(G2298:AI2298)</f>
        <v>1</v>
      </c>
      <c r="G2298" s="16"/>
      <c r="H2298" s="16"/>
      <c r="I2298" s="16"/>
      <c r="J2298" s="16"/>
      <c r="K2298" s="16"/>
      <c r="L2298" s="16"/>
      <c r="M2298" s="16">
        <v>0.37450231481481483</v>
      </c>
      <c r="N2298" s="16"/>
      <c r="O2298" s="16"/>
      <c r="P2298" s="16"/>
      <c r="Q2298" s="16"/>
      <c r="R2298" s="16"/>
      <c r="S2298" s="16"/>
      <c r="T2298" s="16"/>
      <c r="U2298" s="16"/>
      <c r="V2298" s="16"/>
      <c r="W2298" s="16"/>
      <c r="X2298" s="16"/>
      <c r="Y2298" s="16"/>
      <c r="Z2298" s="16"/>
      <c r="AA2298" s="16"/>
      <c r="AB2298" s="16"/>
      <c r="AC2298" s="16"/>
      <c r="AD2298" s="16"/>
      <c r="AE2298" s="16"/>
      <c r="AF2298" s="16"/>
      <c r="AG2298" s="16"/>
      <c r="AH2298" s="16"/>
      <c r="AI2298" s="16"/>
    </row>
    <row r="2299" spans="1:35" x14ac:dyDescent="0.3">
      <c r="A2299" s="17" t="s">
        <v>1411</v>
      </c>
      <c r="B2299" s="17" t="s">
        <v>2732</v>
      </c>
      <c r="C2299" s="24" t="s">
        <v>2733</v>
      </c>
      <c r="D2299" s="25" t="s">
        <v>153</v>
      </c>
      <c r="E2299" s="26"/>
      <c r="F2299" s="18">
        <f>29-COUNTBLANK(G2299:AI2299)</f>
        <v>1</v>
      </c>
      <c r="G2299" s="16"/>
      <c r="H2299" s="16"/>
      <c r="I2299" s="16"/>
      <c r="J2299" s="16"/>
      <c r="K2299" s="16"/>
      <c r="L2299" s="16"/>
      <c r="M2299" s="16"/>
      <c r="N2299" s="16"/>
      <c r="O2299" s="16">
        <v>0.23810185185185184</v>
      </c>
      <c r="P2299" s="16"/>
      <c r="Q2299" s="16"/>
      <c r="R2299" s="16"/>
      <c r="S2299" s="16"/>
      <c r="T2299" s="16"/>
      <c r="U2299" s="16"/>
      <c r="V2299" s="16"/>
      <c r="W2299" s="16"/>
      <c r="X2299" s="16"/>
      <c r="Y2299" s="16"/>
      <c r="Z2299" s="16"/>
      <c r="AA2299" s="16"/>
      <c r="AB2299" s="16"/>
      <c r="AC2299" s="16"/>
      <c r="AD2299" s="16"/>
      <c r="AE2299" s="16"/>
      <c r="AF2299" s="16"/>
      <c r="AG2299" s="16"/>
      <c r="AH2299" s="16"/>
      <c r="AI2299" s="16"/>
    </row>
    <row r="2300" spans="1:35" x14ac:dyDescent="0.3">
      <c r="A2300" s="17" t="s">
        <v>982</v>
      </c>
      <c r="B2300" s="17" t="s">
        <v>2734</v>
      </c>
      <c r="C2300" s="24" t="s">
        <v>16</v>
      </c>
      <c r="D2300" s="25" t="s">
        <v>10</v>
      </c>
      <c r="E2300" s="26"/>
      <c r="F2300" s="18">
        <f>29-COUNTBLANK(G2300:AI2300)</f>
        <v>1</v>
      </c>
      <c r="G2300" s="16"/>
      <c r="H2300" s="16"/>
      <c r="I2300" s="16"/>
      <c r="J2300" s="16"/>
      <c r="K2300" s="16"/>
      <c r="L2300" s="16"/>
      <c r="M2300" s="16"/>
      <c r="N2300" s="16"/>
      <c r="O2300" s="16">
        <v>0.26234953703703706</v>
      </c>
      <c r="P2300" s="16"/>
      <c r="Q2300" s="16"/>
      <c r="R2300" s="16"/>
      <c r="S2300" s="16"/>
      <c r="T2300" s="16"/>
      <c r="U2300" s="16"/>
      <c r="V2300" s="16"/>
      <c r="W2300" s="16"/>
      <c r="X2300" s="16"/>
      <c r="Y2300" s="16"/>
      <c r="Z2300" s="16"/>
      <c r="AA2300" s="16"/>
      <c r="AB2300" s="16"/>
      <c r="AC2300" s="16"/>
      <c r="AD2300" s="16"/>
      <c r="AE2300" s="16"/>
      <c r="AF2300" s="16"/>
      <c r="AG2300" s="16"/>
      <c r="AH2300" s="16"/>
      <c r="AI2300" s="16"/>
    </row>
    <row r="2301" spans="1:35" x14ac:dyDescent="0.3">
      <c r="A2301" s="17" t="s">
        <v>642</v>
      </c>
      <c r="B2301" s="17" t="s">
        <v>2735</v>
      </c>
      <c r="C2301" s="24" t="s">
        <v>623</v>
      </c>
      <c r="D2301" s="25" t="s">
        <v>10</v>
      </c>
      <c r="E2301" s="26"/>
      <c r="F2301" s="18">
        <f>29-COUNTBLANK(G2301:AI2301)</f>
        <v>1</v>
      </c>
      <c r="G2301" s="16"/>
      <c r="H2301" s="16"/>
      <c r="I2301" s="16"/>
      <c r="J2301" s="16"/>
      <c r="K2301" s="16">
        <v>0.31010416666666668</v>
      </c>
      <c r="L2301" s="16"/>
      <c r="M2301" s="16"/>
      <c r="N2301" s="16"/>
      <c r="O2301" s="16"/>
      <c r="P2301" s="16"/>
      <c r="Q2301" s="16"/>
      <c r="R2301" s="16"/>
      <c r="S2301" s="16"/>
      <c r="T2301" s="16"/>
      <c r="U2301" s="16"/>
      <c r="V2301" s="16"/>
      <c r="W2301" s="16"/>
      <c r="X2301" s="16"/>
      <c r="Y2301" s="16"/>
      <c r="Z2301" s="16"/>
      <c r="AA2301" s="16"/>
      <c r="AB2301" s="16"/>
      <c r="AC2301" s="16"/>
      <c r="AD2301" s="16"/>
      <c r="AE2301" s="16"/>
      <c r="AF2301" s="16"/>
      <c r="AG2301" s="16"/>
      <c r="AH2301" s="16"/>
      <c r="AI2301" s="16"/>
    </row>
    <row r="2302" spans="1:35" x14ac:dyDescent="0.3">
      <c r="A2302" s="17" t="s">
        <v>1338</v>
      </c>
      <c r="B2302" s="17" t="s">
        <v>2736</v>
      </c>
      <c r="C2302" s="24" t="s">
        <v>2233</v>
      </c>
      <c r="D2302" s="25" t="s">
        <v>153</v>
      </c>
      <c r="E2302" s="26"/>
      <c r="F2302" s="18">
        <f>29-COUNTBLANK(G2302:AI2302)</f>
        <v>1</v>
      </c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16"/>
      <c r="R2302" s="16"/>
      <c r="S2302" s="16"/>
      <c r="T2302" s="16"/>
      <c r="U2302" s="16"/>
      <c r="V2302" s="16"/>
      <c r="W2302" s="16"/>
      <c r="X2302" s="16"/>
      <c r="Y2302" s="16"/>
      <c r="Z2302" s="16"/>
      <c r="AA2302" s="16">
        <v>0.33449074074074076</v>
      </c>
      <c r="AB2302" s="16"/>
      <c r="AC2302" s="16"/>
      <c r="AD2302" s="16"/>
      <c r="AE2302" s="16"/>
      <c r="AF2302" s="16"/>
      <c r="AG2302" s="16"/>
      <c r="AH2302" s="16"/>
      <c r="AI2302" s="16"/>
    </row>
    <row r="2303" spans="1:35" x14ac:dyDescent="0.3">
      <c r="A2303" s="17" t="s">
        <v>32</v>
      </c>
      <c r="B2303" s="17" t="s">
        <v>2737</v>
      </c>
      <c r="C2303" s="24" t="s">
        <v>2738</v>
      </c>
      <c r="D2303" s="25" t="s">
        <v>2739</v>
      </c>
      <c r="E2303" s="26"/>
      <c r="F2303" s="18">
        <f>29-COUNTBLANK(G2303:AI2303)</f>
        <v>1</v>
      </c>
      <c r="G2303" s="16"/>
      <c r="H2303" s="16"/>
      <c r="I2303" s="16"/>
      <c r="J2303" s="16"/>
      <c r="K2303" s="16"/>
      <c r="L2303" s="16"/>
      <c r="M2303" s="16"/>
      <c r="N2303" s="16"/>
      <c r="O2303" s="16"/>
      <c r="P2303" s="16"/>
      <c r="Q2303" s="16"/>
      <c r="R2303" s="16"/>
      <c r="S2303" s="16"/>
      <c r="T2303" s="16">
        <v>0.28260416666666666</v>
      </c>
      <c r="U2303" s="16"/>
      <c r="V2303" s="16"/>
      <c r="W2303" s="16"/>
      <c r="X2303" s="16"/>
      <c r="Y2303" s="16"/>
      <c r="Z2303" s="16"/>
      <c r="AA2303" s="16"/>
      <c r="AB2303" s="16"/>
      <c r="AC2303" s="16"/>
      <c r="AD2303" s="16"/>
      <c r="AE2303" s="16"/>
      <c r="AF2303" s="16"/>
      <c r="AG2303" s="16"/>
      <c r="AH2303" s="16"/>
      <c r="AI2303" s="16"/>
    </row>
    <row r="2304" spans="1:35" x14ac:dyDescent="0.3">
      <c r="A2304" s="17" t="s">
        <v>32</v>
      </c>
      <c r="B2304" s="17" t="s">
        <v>2740</v>
      </c>
      <c r="C2304" s="24" t="s">
        <v>25</v>
      </c>
      <c r="D2304" s="25" t="s">
        <v>21</v>
      </c>
      <c r="E2304" s="26"/>
      <c r="F2304" s="18">
        <f>29-COUNTBLANK(G2304:AI2304)</f>
        <v>1</v>
      </c>
      <c r="G2304" s="16"/>
      <c r="H2304" s="16"/>
      <c r="I2304" s="16"/>
      <c r="J2304" s="16"/>
      <c r="K2304" s="16"/>
      <c r="L2304" s="16"/>
      <c r="M2304" s="16"/>
      <c r="N2304" s="16"/>
      <c r="O2304" s="16"/>
      <c r="P2304" s="16"/>
      <c r="Q2304" s="16"/>
      <c r="R2304" s="16"/>
      <c r="S2304" s="16"/>
      <c r="T2304" s="16"/>
      <c r="U2304" s="16"/>
      <c r="V2304" s="16"/>
      <c r="W2304" s="16"/>
      <c r="X2304" s="16"/>
      <c r="Y2304" s="16"/>
      <c r="Z2304" s="16"/>
      <c r="AA2304" s="16"/>
      <c r="AB2304" s="16"/>
      <c r="AC2304" s="16"/>
      <c r="AD2304" s="16">
        <v>0.39872685185185186</v>
      </c>
      <c r="AE2304" s="16"/>
      <c r="AF2304" s="16"/>
      <c r="AG2304" s="16"/>
      <c r="AH2304" s="16"/>
      <c r="AI2304" s="16"/>
    </row>
    <row r="2305" spans="1:35" x14ac:dyDescent="0.3">
      <c r="A2305" s="17" t="s">
        <v>239</v>
      </c>
      <c r="B2305" s="17" t="s">
        <v>2902</v>
      </c>
      <c r="C2305" s="24" t="s">
        <v>25</v>
      </c>
      <c r="D2305" s="25" t="s">
        <v>21</v>
      </c>
      <c r="E2305" s="26"/>
      <c r="F2305" s="18">
        <f>29-COUNTBLANK(G2305:AI2305)</f>
        <v>1</v>
      </c>
      <c r="G2305" s="16"/>
      <c r="H2305" s="16"/>
      <c r="I2305" s="16"/>
      <c r="J2305" s="16"/>
      <c r="K2305" s="16"/>
      <c r="L2305" s="16"/>
      <c r="M2305" s="16"/>
      <c r="N2305" s="16"/>
      <c r="O2305" s="16"/>
      <c r="P2305" s="16"/>
      <c r="Q2305" s="16"/>
      <c r="R2305" s="16"/>
      <c r="S2305" s="16"/>
      <c r="T2305" s="16"/>
      <c r="U2305" s="16"/>
      <c r="V2305" s="16"/>
      <c r="W2305" s="16"/>
      <c r="X2305" s="16"/>
      <c r="Y2305" s="16"/>
      <c r="Z2305" s="16"/>
      <c r="AA2305" s="16"/>
      <c r="AB2305" s="16"/>
      <c r="AC2305" s="16"/>
      <c r="AD2305" s="16"/>
      <c r="AE2305" s="16"/>
      <c r="AF2305" s="16"/>
      <c r="AG2305" s="16">
        <v>0.35409722222222223</v>
      </c>
      <c r="AH2305" s="16"/>
      <c r="AI2305" s="16"/>
    </row>
    <row r="2306" spans="1:35" x14ac:dyDescent="0.3">
      <c r="A2306" s="17" t="s">
        <v>2741</v>
      </c>
      <c r="B2306" s="17" t="s">
        <v>2742</v>
      </c>
      <c r="C2306" s="24" t="s">
        <v>25</v>
      </c>
      <c r="D2306" s="25" t="s">
        <v>21</v>
      </c>
      <c r="E2306" s="26"/>
      <c r="F2306" s="18">
        <f>29-COUNTBLANK(G2306:AI2306)</f>
        <v>1</v>
      </c>
      <c r="G2306" s="16"/>
      <c r="H2306" s="16"/>
      <c r="I2306" s="16"/>
      <c r="J2306" s="16"/>
      <c r="K2306" s="16"/>
      <c r="L2306" s="16"/>
      <c r="M2306" s="16"/>
      <c r="N2306" s="16"/>
      <c r="O2306" s="16"/>
      <c r="P2306" s="16"/>
      <c r="Q2306" s="16"/>
      <c r="R2306" s="16"/>
      <c r="S2306" s="16"/>
      <c r="T2306" s="16"/>
      <c r="U2306" s="16"/>
      <c r="V2306" s="16"/>
      <c r="W2306" s="16"/>
      <c r="X2306" s="16"/>
      <c r="Y2306" s="16"/>
      <c r="Z2306" s="16"/>
      <c r="AA2306" s="16"/>
      <c r="AB2306" s="16">
        <v>0.31320601851851854</v>
      </c>
      <c r="AC2306" s="16"/>
      <c r="AD2306" s="16"/>
      <c r="AE2306" s="16"/>
      <c r="AF2306" s="16"/>
      <c r="AG2306" s="16"/>
      <c r="AH2306" s="16"/>
      <c r="AI2306" s="16"/>
    </row>
    <row r="2307" spans="1:35" x14ac:dyDescent="0.3">
      <c r="A2307" s="17" t="s">
        <v>3002</v>
      </c>
      <c r="B2307" s="17" t="s">
        <v>3003</v>
      </c>
      <c r="C2307" s="24" t="s">
        <v>25</v>
      </c>
      <c r="D2307" s="25" t="s">
        <v>21</v>
      </c>
      <c r="E2307" s="26"/>
      <c r="F2307" s="18">
        <f>29-COUNTBLANK(G2307:AI2307)</f>
        <v>1</v>
      </c>
      <c r="G2307" s="16"/>
      <c r="H2307" s="16"/>
      <c r="I2307" s="16"/>
      <c r="J2307" s="16"/>
      <c r="K2307" s="16"/>
      <c r="L2307" s="16"/>
      <c r="M2307" s="16"/>
      <c r="N2307" s="16"/>
      <c r="O2307" s="16"/>
      <c r="P2307" s="16"/>
      <c r="Q2307" s="16"/>
      <c r="R2307" s="16"/>
      <c r="S2307" s="16"/>
      <c r="T2307" s="16"/>
      <c r="U2307" s="16"/>
      <c r="V2307" s="16"/>
      <c r="W2307" s="16"/>
      <c r="X2307" s="16"/>
      <c r="Y2307" s="16"/>
      <c r="Z2307" s="16"/>
      <c r="AA2307" s="16"/>
      <c r="AB2307" s="16"/>
      <c r="AC2307" s="16"/>
      <c r="AD2307" s="16"/>
      <c r="AE2307" s="16"/>
      <c r="AF2307" s="16"/>
      <c r="AG2307" s="16"/>
      <c r="AH2307" s="16">
        <v>0.239375</v>
      </c>
      <c r="AI2307" s="16"/>
    </row>
    <row r="2308" spans="1:35" x14ac:dyDescent="0.3">
      <c r="A2308" s="17" t="s">
        <v>607</v>
      </c>
      <c r="B2308" s="17" t="s">
        <v>2743</v>
      </c>
      <c r="C2308" s="24" t="s">
        <v>38</v>
      </c>
      <c r="D2308" s="25" t="s">
        <v>21</v>
      </c>
      <c r="E2308" s="26"/>
      <c r="F2308" s="18">
        <f>29-COUNTBLANK(G2308:AI2308)</f>
        <v>1</v>
      </c>
      <c r="G2308" s="16"/>
      <c r="H2308" s="16"/>
      <c r="I2308" s="16"/>
      <c r="J2308" s="16"/>
      <c r="K2308" s="16"/>
      <c r="L2308" s="16"/>
      <c r="M2308" s="16"/>
      <c r="N2308" s="16"/>
      <c r="O2308" s="16"/>
      <c r="P2308" s="16"/>
      <c r="Q2308" s="16"/>
      <c r="R2308" s="16"/>
      <c r="S2308" s="16"/>
      <c r="T2308" s="16"/>
      <c r="U2308" s="16"/>
      <c r="V2308" s="16"/>
      <c r="W2308" s="16">
        <v>0.26846064814814802</v>
      </c>
      <c r="X2308" s="16"/>
      <c r="Y2308" s="16"/>
      <c r="Z2308" s="16"/>
      <c r="AA2308" s="16"/>
      <c r="AB2308" s="16"/>
      <c r="AC2308" s="16"/>
      <c r="AD2308" s="16"/>
      <c r="AE2308" s="16"/>
      <c r="AF2308" s="16"/>
      <c r="AG2308" s="16"/>
      <c r="AH2308" s="16"/>
      <c r="AI2308" s="16"/>
    </row>
    <row r="2309" spans="1:35" x14ac:dyDescent="0.3">
      <c r="A2309" s="17" t="s">
        <v>1149</v>
      </c>
      <c r="B2309" s="17" t="s">
        <v>2744</v>
      </c>
      <c r="C2309" s="24" t="s">
        <v>16</v>
      </c>
      <c r="D2309" s="25" t="s">
        <v>10</v>
      </c>
      <c r="E2309" s="26"/>
      <c r="F2309" s="18">
        <f>29-COUNTBLANK(G2309:AI2309)</f>
        <v>1</v>
      </c>
      <c r="G2309" s="16"/>
      <c r="H2309" s="16"/>
      <c r="I2309" s="16"/>
      <c r="J2309" s="16"/>
      <c r="K2309" s="16">
        <v>0.25211805555555555</v>
      </c>
      <c r="L2309" s="16"/>
      <c r="M2309" s="16"/>
      <c r="N2309" s="16"/>
      <c r="O2309" s="16"/>
      <c r="P2309" s="16"/>
      <c r="Q2309" s="16"/>
      <c r="R2309" s="16"/>
      <c r="S2309" s="16"/>
      <c r="T2309" s="16"/>
      <c r="U2309" s="16"/>
      <c r="V2309" s="16"/>
      <c r="W2309" s="16"/>
      <c r="X2309" s="16"/>
      <c r="Y2309" s="16"/>
      <c r="Z2309" s="16"/>
      <c r="AA2309" s="16"/>
      <c r="AB2309" s="16"/>
      <c r="AC2309" s="16"/>
      <c r="AD2309" s="16"/>
      <c r="AE2309" s="16"/>
      <c r="AF2309" s="16"/>
      <c r="AG2309" s="16"/>
      <c r="AH2309" s="16"/>
      <c r="AI2309" s="16"/>
    </row>
    <row r="2310" spans="1:35" x14ac:dyDescent="0.3">
      <c r="A2310" s="17" t="s">
        <v>1016</v>
      </c>
      <c r="B2310" s="17" t="s">
        <v>2745</v>
      </c>
      <c r="C2310" s="24" t="s">
        <v>72</v>
      </c>
      <c r="D2310" s="25" t="s">
        <v>21</v>
      </c>
      <c r="E2310" s="26"/>
      <c r="F2310" s="18">
        <f>29-COUNTBLANK(G2310:AI2310)</f>
        <v>1</v>
      </c>
      <c r="G2310" s="16"/>
      <c r="H2310" s="16"/>
      <c r="I2310" s="16"/>
      <c r="J2310" s="16"/>
      <c r="K2310" s="16"/>
      <c r="L2310" s="16"/>
      <c r="M2310" s="16"/>
      <c r="N2310" s="16"/>
      <c r="O2310" s="16"/>
      <c r="P2310" s="16"/>
      <c r="Q2310" s="16"/>
      <c r="R2310" s="16"/>
      <c r="S2310" s="16"/>
      <c r="T2310" s="16"/>
      <c r="U2310" s="16"/>
      <c r="V2310" s="16"/>
      <c r="W2310" s="16"/>
      <c r="X2310" s="16"/>
      <c r="Y2310" s="16"/>
      <c r="Z2310" s="16"/>
      <c r="AA2310" s="16"/>
      <c r="AB2310" s="16"/>
      <c r="AC2310" s="16"/>
      <c r="AD2310" s="16">
        <v>0.26208333333333333</v>
      </c>
      <c r="AE2310" s="16"/>
      <c r="AF2310" s="16"/>
      <c r="AG2310" s="16"/>
      <c r="AH2310" s="16"/>
      <c r="AI2310" s="16"/>
    </row>
    <row r="2311" spans="1:35" x14ac:dyDescent="0.3">
      <c r="A2311" s="17" t="s">
        <v>2746</v>
      </c>
      <c r="B2311" s="17" t="s">
        <v>2747</v>
      </c>
      <c r="C2311" s="24" t="s">
        <v>25</v>
      </c>
      <c r="D2311" s="25" t="s">
        <v>21</v>
      </c>
      <c r="E2311" s="26"/>
      <c r="F2311" s="18">
        <f>29-COUNTBLANK(G2311:AI2311)</f>
        <v>1</v>
      </c>
      <c r="G2311" s="16"/>
      <c r="H2311" s="16"/>
      <c r="I2311" s="16"/>
      <c r="J2311" s="16"/>
      <c r="K2311" s="16"/>
      <c r="L2311" s="16"/>
      <c r="M2311" s="16"/>
      <c r="N2311" s="16"/>
      <c r="O2311" s="16"/>
      <c r="P2311" s="16"/>
      <c r="Q2311" s="16"/>
      <c r="R2311" s="16"/>
      <c r="S2311" s="16"/>
      <c r="T2311" s="16"/>
      <c r="U2311" s="16"/>
      <c r="V2311" s="16"/>
      <c r="W2311" s="16"/>
      <c r="X2311" s="16"/>
      <c r="Y2311" s="16"/>
      <c r="Z2311" s="16"/>
      <c r="AA2311" s="16"/>
      <c r="AB2311" s="16"/>
      <c r="AC2311" s="16"/>
      <c r="AD2311" s="16"/>
      <c r="AE2311" s="19">
        <v>0.37054398148148149</v>
      </c>
      <c r="AF2311" s="19"/>
      <c r="AG2311" s="19"/>
      <c r="AH2311" s="19"/>
      <c r="AI2311" s="19"/>
    </row>
    <row r="2312" spans="1:35" x14ac:dyDescent="0.3">
      <c r="A2312" s="17" t="s">
        <v>1327</v>
      </c>
      <c r="B2312" s="17" t="s">
        <v>2748</v>
      </c>
      <c r="C2312" s="24" t="s">
        <v>72</v>
      </c>
      <c r="D2312" s="25" t="s">
        <v>21</v>
      </c>
      <c r="E2312" s="26"/>
      <c r="F2312" s="18">
        <f>29-COUNTBLANK(G2312:AI2312)</f>
        <v>1</v>
      </c>
      <c r="G2312" s="16"/>
      <c r="H2312" s="16"/>
      <c r="I2312" s="16"/>
      <c r="J2312" s="16"/>
      <c r="K2312" s="16"/>
      <c r="L2312" s="16"/>
      <c r="M2312" s="16"/>
      <c r="N2312" s="16"/>
      <c r="O2312" s="16"/>
      <c r="P2312" s="16"/>
      <c r="Q2312" s="16"/>
      <c r="R2312" s="16"/>
      <c r="S2312" s="16"/>
      <c r="T2312" s="16"/>
      <c r="U2312" s="16"/>
      <c r="V2312" s="16"/>
      <c r="W2312" s="16"/>
      <c r="X2312" s="16"/>
      <c r="Y2312" s="16"/>
      <c r="Z2312" s="16"/>
      <c r="AA2312" s="16">
        <v>0.17445601851851852</v>
      </c>
      <c r="AB2312" s="16"/>
      <c r="AC2312" s="16"/>
      <c r="AD2312" s="16"/>
      <c r="AE2312" s="16"/>
      <c r="AF2312" s="16"/>
      <c r="AG2312" s="16"/>
      <c r="AH2312" s="16"/>
      <c r="AI2312" s="16"/>
    </row>
    <row r="2313" spans="1:35" x14ac:dyDescent="0.3">
      <c r="A2313" s="17" t="s">
        <v>2749</v>
      </c>
      <c r="B2313" s="17" t="s">
        <v>2750</v>
      </c>
      <c r="C2313" s="24" t="s">
        <v>2751</v>
      </c>
      <c r="D2313" s="25" t="s">
        <v>153</v>
      </c>
      <c r="E2313" s="26"/>
      <c r="F2313" s="18">
        <f>29-COUNTBLANK(G2313:AI2313)</f>
        <v>1</v>
      </c>
      <c r="G2313" s="16"/>
      <c r="H2313" s="16"/>
      <c r="I2313" s="16"/>
      <c r="J2313" s="16"/>
      <c r="K2313" s="16"/>
      <c r="L2313" s="16"/>
      <c r="M2313" s="16"/>
      <c r="N2313" s="16">
        <v>0.29553240740740744</v>
      </c>
      <c r="O2313" s="16"/>
      <c r="P2313" s="16"/>
      <c r="Q2313" s="16"/>
      <c r="R2313" s="16"/>
      <c r="S2313" s="16"/>
      <c r="T2313" s="16"/>
      <c r="U2313" s="16"/>
      <c r="V2313" s="16"/>
      <c r="W2313" s="16"/>
      <c r="X2313" s="16"/>
      <c r="Y2313" s="16"/>
      <c r="Z2313" s="16"/>
      <c r="AA2313" s="16"/>
      <c r="AB2313" s="16"/>
      <c r="AC2313" s="16"/>
      <c r="AD2313" s="16"/>
      <c r="AE2313" s="16"/>
      <c r="AF2313" s="16"/>
      <c r="AG2313" s="16"/>
      <c r="AH2313" s="16"/>
      <c r="AI2313" s="16"/>
    </row>
    <row r="2314" spans="1:35" x14ac:dyDescent="0.3">
      <c r="A2314" s="17" t="s">
        <v>489</v>
      </c>
      <c r="B2314" s="17" t="s">
        <v>2752</v>
      </c>
      <c r="C2314" s="24" t="s">
        <v>38</v>
      </c>
      <c r="D2314" s="25" t="s">
        <v>21</v>
      </c>
      <c r="E2314" s="26"/>
      <c r="F2314" s="18">
        <f>29-COUNTBLANK(G2314:AI2314)</f>
        <v>1</v>
      </c>
      <c r="G2314" s="16"/>
      <c r="H2314" s="16"/>
      <c r="I2314" s="16"/>
      <c r="J2314" s="16"/>
      <c r="K2314" s="16"/>
      <c r="L2314" s="16"/>
      <c r="M2314" s="16"/>
      <c r="N2314" s="16"/>
      <c r="O2314" s="16"/>
      <c r="P2314" s="16"/>
      <c r="Q2314" s="16"/>
      <c r="R2314" s="16"/>
      <c r="S2314" s="16"/>
      <c r="T2314" s="16"/>
      <c r="U2314" s="16"/>
      <c r="V2314" s="16"/>
      <c r="W2314" s="16"/>
      <c r="X2314" s="16">
        <v>0.26737268518518498</v>
      </c>
      <c r="Y2314" s="16"/>
      <c r="Z2314" s="16"/>
      <c r="AA2314" s="16"/>
      <c r="AB2314" s="16"/>
      <c r="AC2314" s="16"/>
      <c r="AD2314" s="16"/>
      <c r="AE2314" s="16"/>
      <c r="AF2314" s="16"/>
      <c r="AG2314" s="16"/>
      <c r="AH2314" s="16"/>
      <c r="AI2314" s="16"/>
    </row>
    <row r="2315" spans="1:35" x14ac:dyDescent="0.3">
      <c r="A2315" s="17" t="s">
        <v>1114</v>
      </c>
      <c r="B2315" s="17" t="s">
        <v>2753</v>
      </c>
      <c r="C2315" s="24" t="s">
        <v>2754</v>
      </c>
      <c r="D2315" s="25" t="s">
        <v>183</v>
      </c>
      <c r="E2315" s="26"/>
      <c r="F2315" s="18">
        <f>29-COUNTBLANK(G2315:AI2315)</f>
        <v>1</v>
      </c>
      <c r="G2315" s="16"/>
      <c r="H2315" s="16"/>
      <c r="I2315" s="16"/>
      <c r="J2315" s="16"/>
      <c r="K2315" s="16"/>
      <c r="L2315" s="16"/>
      <c r="M2315" s="16"/>
      <c r="N2315" s="16"/>
      <c r="O2315" s="16"/>
      <c r="P2315" s="16"/>
      <c r="Q2315" s="16"/>
      <c r="R2315" s="16"/>
      <c r="S2315" s="16"/>
      <c r="T2315" s="16"/>
      <c r="U2315" s="16"/>
      <c r="V2315" s="16"/>
      <c r="W2315" s="16"/>
      <c r="X2315" s="16"/>
      <c r="Y2315" s="16"/>
      <c r="Z2315" s="16"/>
      <c r="AA2315" s="16"/>
      <c r="AB2315" s="16"/>
      <c r="AC2315" s="16"/>
      <c r="AD2315" s="16"/>
      <c r="AE2315" s="19">
        <v>0.22621527777777775</v>
      </c>
      <c r="AF2315" s="19"/>
      <c r="AG2315" s="19"/>
      <c r="AH2315" s="19"/>
      <c r="AI2315" s="19"/>
    </row>
    <row r="2316" spans="1:35" x14ac:dyDescent="0.3">
      <c r="A2316" s="17" t="s">
        <v>393</v>
      </c>
      <c r="B2316" s="17" t="s">
        <v>2753</v>
      </c>
      <c r="C2316" s="24" t="s">
        <v>2754</v>
      </c>
      <c r="D2316" s="25" t="s">
        <v>183</v>
      </c>
      <c r="E2316" s="26"/>
      <c r="F2316" s="18">
        <f>29-COUNTBLANK(G2316:AI2316)</f>
        <v>1</v>
      </c>
      <c r="G2316" s="16"/>
      <c r="H2316" s="16"/>
      <c r="I2316" s="16"/>
      <c r="J2316" s="16"/>
      <c r="K2316" s="16"/>
      <c r="L2316" s="16"/>
      <c r="M2316" s="16"/>
      <c r="N2316" s="16"/>
      <c r="O2316" s="16"/>
      <c r="P2316" s="16"/>
      <c r="Q2316" s="16"/>
      <c r="R2316" s="16"/>
      <c r="S2316" s="16"/>
      <c r="T2316" s="16"/>
      <c r="U2316" s="16"/>
      <c r="V2316" s="16"/>
      <c r="W2316" s="16"/>
      <c r="X2316" s="16"/>
      <c r="Y2316" s="16"/>
      <c r="Z2316" s="16"/>
      <c r="AA2316" s="16"/>
      <c r="AB2316" s="16"/>
      <c r="AC2316" s="16"/>
      <c r="AD2316" s="16"/>
      <c r="AE2316" s="19">
        <v>0.23306712962962961</v>
      </c>
      <c r="AF2316" s="19"/>
      <c r="AG2316" s="19"/>
      <c r="AH2316" s="19"/>
      <c r="AI2316" s="19"/>
    </row>
    <row r="2317" spans="1:35" x14ac:dyDescent="0.3">
      <c r="A2317" s="17" t="s">
        <v>416</v>
      </c>
      <c r="B2317" s="17" t="s">
        <v>2755</v>
      </c>
      <c r="C2317" s="24" t="s">
        <v>25</v>
      </c>
      <c r="D2317" s="25" t="s">
        <v>21</v>
      </c>
      <c r="E2317" s="26"/>
      <c r="F2317" s="18">
        <f>29-COUNTBLANK(G2317:AI2317)</f>
        <v>1</v>
      </c>
      <c r="G2317" s="16"/>
      <c r="H2317" s="16"/>
      <c r="I2317" s="16"/>
      <c r="J2317" s="16"/>
      <c r="K2317" s="16"/>
      <c r="L2317" s="16"/>
      <c r="M2317" s="16">
        <v>0.41666666666666669</v>
      </c>
      <c r="N2317" s="16"/>
      <c r="O2317" s="16"/>
      <c r="P2317" s="16"/>
      <c r="Q2317" s="16"/>
      <c r="R2317" s="16"/>
      <c r="S2317" s="16"/>
      <c r="T2317" s="16"/>
      <c r="U2317" s="16"/>
      <c r="V2317" s="16"/>
      <c r="W2317" s="16"/>
      <c r="X2317" s="16"/>
      <c r="Y2317" s="16"/>
      <c r="Z2317" s="16"/>
      <c r="AA2317" s="16"/>
      <c r="AB2317" s="16"/>
      <c r="AC2317" s="16"/>
      <c r="AD2317" s="16"/>
      <c r="AE2317" s="16"/>
      <c r="AF2317" s="16"/>
      <c r="AG2317" s="16"/>
      <c r="AH2317" s="16"/>
      <c r="AI2317" s="16"/>
    </row>
    <row r="2318" spans="1:35" x14ac:dyDescent="0.3">
      <c r="A2318" s="17" t="s">
        <v>1423</v>
      </c>
      <c r="B2318" s="17" t="s">
        <v>819</v>
      </c>
      <c r="C2318" s="24" t="s">
        <v>38</v>
      </c>
      <c r="D2318" s="25" t="s">
        <v>21</v>
      </c>
      <c r="E2318" s="26"/>
      <c r="F2318" s="18">
        <f>29-COUNTBLANK(G2318:AI2318)</f>
        <v>1</v>
      </c>
      <c r="G2318" s="16"/>
      <c r="H2318" s="16"/>
      <c r="I2318" s="16"/>
      <c r="J2318" s="16"/>
      <c r="K2318" s="16"/>
      <c r="L2318" s="16"/>
      <c r="M2318" s="16"/>
      <c r="N2318" s="16"/>
      <c r="O2318" s="16"/>
      <c r="P2318" s="16"/>
      <c r="Q2318" s="16"/>
      <c r="R2318" s="16"/>
      <c r="S2318" s="16"/>
      <c r="T2318" s="16"/>
      <c r="U2318" s="16"/>
      <c r="V2318" s="16"/>
      <c r="W2318" s="16"/>
      <c r="X2318" s="16"/>
      <c r="Y2318" s="16">
        <v>0.280752314814815</v>
      </c>
      <c r="Z2318" s="16"/>
      <c r="AA2318" s="16"/>
      <c r="AB2318" s="16"/>
      <c r="AC2318" s="16"/>
      <c r="AD2318" s="16"/>
      <c r="AE2318" s="16"/>
      <c r="AF2318" s="16"/>
      <c r="AG2318" s="16"/>
      <c r="AH2318" s="16"/>
      <c r="AI2318" s="16"/>
    </row>
    <row r="2319" spans="1:35" x14ac:dyDescent="0.3">
      <c r="A2319" s="17" t="s">
        <v>398</v>
      </c>
      <c r="B2319" s="17" t="s">
        <v>819</v>
      </c>
      <c r="C2319" s="24" t="s">
        <v>2632</v>
      </c>
      <c r="D2319" s="25" t="s">
        <v>1603</v>
      </c>
      <c r="E2319" s="26"/>
      <c r="F2319" s="18">
        <f>29-COUNTBLANK(G2319:AI2319)</f>
        <v>1</v>
      </c>
      <c r="G2319" s="16"/>
      <c r="H2319" s="16"/>
      <c r="I2319" s="16"/>
      <c r="J2319" s="16"/>
      <c r="K2319" s="16"/>
      <c r="L2319" s="16"/>
      <c r="M2319" s="16"/>
      <c r="N2319" s="16"/>
      <c r="O2319" s="16"/>
      <c r="P2319" s="16"/>
      <c r="Q2319" s="16"/>
      <c r="R2319" s="16"/>
      <c r="S2319" s="16"/>
      <c r="T2319" s="16"/>
      <c r="U2319" s="16"/>
      <c r="V2319" s="16"/>
      <c r="W2319" s="16"/>
      <c r="X2319" s="16"/>
      <c r="Y2319" s="16"/>
      <c r="Z2319" s="16"/>
      <c r="AA2319" s="16"/>
      <c r="AB2319" s="16"/>
      <c r="AC2319" s="16"/>
      <c r="AD2319" s="16"/>
      <c r="AE2319" s="16"/>
      <c r="AF2319" s="16">
        <v>0.3352430555555555</v>
      </c>
      <c r="AG2319" s="16"/>
      <c r="AH2319" s="16"/>
      <c r="AI2319" s="16"/>
    </row>
    <row r="2320" spans="1:35" x14ac:dyDescent="0.3">
      <c r="A2320" s="17" t="s">
        <v>953</v>
      </c>
      <c r="B2320" s="17" t="s">
        <v>2756</v>
      </c>
      <c r="C2320" s="24" t="s">
        <v>2757</v>
      </c>
      <c r="D2320" s="25" t="s">
        <v>1854</v>
      </c>
      <c r="E2320" s="26"/>
      <c r="F2320" s="18">
        <f>29-COUNTBLANK(G2320:AI2320)</f>
        <v>1</v>
      </c>
      <c r="G2320" s="16"/>
      <c r="H2320" s="16"/>
      <c r="I2320" s="16"/>
      <c r="J2320" s="16"/>
      <c r="K2320" s="16">
        <v>0.35322916666666665</v>
      </c>
      <c r="L2320" s="16"/>
      <c r="M2320" s="16"/>
      <c r="N2320" s="16"/>
      <c r="O2320" s="16"/>
      <c r="P2320" s="16"/>
      <c r="Q2320" s="16"/>
      <c r="R2320" s="16"/>
      <c r="S2320" s="16"/>
      <c r="T2320" s="16"/>
      <c r="U2320" s="16"/>
      <c r="V2320" s="16"/>
      <c r="W2320" s="16"/>
      <c r="X2320" s="16"/>
      <c r="Y2320" s="16"/>
      <c r="Z2320" s="16"/>
      <c r="AA2320" s="16"/>
      <c r="AB2320" s="16"/>
      <c r="AC2320" s="16"/>
      <c r="AD2320" s="16"/>
      <c r="AE2320" s="16"/>
      <c r="AF2320" s="16"/>
      <c r="AG2320" s="16"/>
      <c r="AH2320" s="16"/>
      <c r="AI2320" s="16"/>
    </row>
    <row r="2321" spans="1:35" x14ac:dyDescent="0.3">
      <c r="A2321" s="17" t="s">
        <v>398</v>
      </c>
      <c r="B2321" s="17" t="s">
        <v>2259</v>
      </c>
      <c r="C2321" s="24" t="s">
        <v>25</v>
      </c>
      <c r="D2321" s="25" t="s">
        <v>21</v>
      </c>
      <c r="E2321" s="26"/>
      <c r="F2321" s="18">
        <f>29-COUNTBLANK(G2321:AI2321)</f>
        <v>1</v>
      </c>
      <c r="G2321" s="16"/>
      <c r="H2321" s="16"/>
      <c r="I2321" s="16"/>
      <c r="J2321" s="16"/>
      <c r="K2321" s="16"/>
      <c r="L2321" s="16"/>
      <c r="M2321" s="16"/>
      <c r="N2321" s="16"/>
      <c r="O2321" s="16"/>
      <c r="P2321" s="16"/>
      <c r="Q2321" s="16"/>
      <c r="R2321" s="16"/>
      <c r="S2321" s="16"/>
      <c r="T2321" s="16"/>
      <c r="U2321" s="16"/>
      <c r="V2321" s="16"/>
      <c r="W2321" s="16"/>
      <c r="X2321" s="16"/>
      <c r="Y2321" s="16"/>
      <c r="Z2321" s="16"/>
      <c r="AA2321" s="16"/>
      <c r="AB2321" s="16"/>
      <c r="AC2321" s="16"/>
      <c r="AD2321" s="16"/>
      <c r="AE2321" s="16"/>
      <c r="AF2321" s="16"/>
      <c r="AG2321" s="16"/>
      <c r="AH2321" s="16"/>
      <c r="AI2321" s="16">
        <v>0.33822916666666669</v>
      </c>
    </row>
    <row r="2322" spans="1:35" x14ac:dyDescent="0.3">
      <c r="A2322" s="17" t="s">
        <v>2758</v>
      </c>
      <c r="B2322" s="17" t="s">
        <v>2759</v>
      </c>
      <c r="C2322" s="24" t="s">
        <v>50</v>
      </c>
      <c r="D2322" s="25" t="s">
        <v>21</v>
      </c>
      <c r="E2322" s="26"/>
      <c r="F2322" s="18">
        <f>29-COUNTBLANK(G2322:AI2322)</f>
        <v>1</v>
      </c>
      <c r="G2322" s="16"/>
      <c r="H2322" s="16"/>
      <c r="I2322" s="16"/>
      <c r="J2322" s="16"/>
      <c r="K2322" s="16"/>
      <c r="L2322" s="16"/>
      <c r="M2322" s="16"/>
      <c r="N2322" s="16">
        <v>0.25509259259259259</v>
      </c>
      <c r="O2322" s="16"/>
      <c r="P2322" s="16"/>
      <c r="Q2322" s="16"/>
      <c r="R2322" s="16"/>
      <c r="S2322" s="16"/>
      <c r="T2322" s="16"/>
      <c r="U2322" s="16"/>
      <c r="V2322" s="16"/>
      <c r="W2322" s="16"/>
      <c r="X2322" s="16"/>
      <c r="Y2322" s="16"/>
      <c r="Z2322" s="16"/>
      <c r="AA2322" s="16"/>
      <c r="AB2322" s="16"/>
      <c r="AC2322" s="16"/>
      <c r="AD2322" s="16"/>
      <c r="AE2322" s="16"/>
      <c r="AF2322" s="16"/>
      <c r="AG2322" s="16"/>
      <c r="AH2322" s="16"/>
      <c r="AI2322" s="16"/>
    </row>
    <row r="2323" spans="1:35" x14ac:dyDescent="0.3">
      <c r="A2323" s="17" t="s">
        <v>189</v>
      </c>
      <c r="B2323" s="17" t="s">
        <v>1401</v>
      </c>
      <c r="C2323" s="24" t="s">
        <v>644</v>
      </c>
      <c r="D2323" s="25" t="s">
        <v>183</v>
      </c>
      <c r="E2323" s="26"/>
      <c r="F2323" s="18">
        <f>29-COUNTBLANK(G2323:AI2323)</f>
        <v>1</v>
      </c>
      <c r="G2323" s="16"/>
      <c r="H2323" s="16"/>
      <c r="I2323" s="16"/>
      <c r="J2323" s="16"/>
      <c r="K2323" s="16"/>
      <c r="L2323" s="16"/>
      <c r="M2323" s="16"/>
      <c r="N2323" s="16"/>
      <c r="O2323" s="16"/>
      <c r="P2323" s="16"/>
      <c r="Q2323" s="16"/>
      <c r="R2323" s="16"/>
      <c r="S2323" s="16"/>
      <c r="T2323" s="16"/>
      <c r="U2323" s="16"/>
      <c r="V2323" s="16"/>
      <c r="W2323" s="16"/>
      <c r="X2323" s="16"/>
      <c r="Y2323" s="16"/>
      <c r="Z2323" s="16"/>
      <c r="AA2323" s="16"/>
      <c r="AB2323" s="16"/>
      <c r="AC2323" s="16"/>
      <c r="AD2323" s="16"/>
      <c r="AE2323" s="16"/>
      <c r="AF2323" s="16">
        <v>0.20141203703703703</v>
      </c>
      <c r="AG2323" s="16"/>
      <c r="AH2323" s="16"/>
      <c r="AI2323" s="16"/>
    </row>
    <row r="2324" spans="1:35" x14ac:dyDescent="0.3">
      <c r="A2324" s="17" t="s">
        <v>300</v>
      </c>
      <c r="B2324" s="17" t="s">
        <v>1401</v>
      </c>
      <c r="C2324" s="24" t="s">
        <v>107</v>
      </c>
      <c r="D2324" s="25" t="s">
        <v>21</v>
      </c>
      <c r="E2324" s="26"/>
      <c r="F2324" s="18">
        <f>29-COUNTBLANK(G2324:AI2324)</f>
        <v>1</v>
      </c>
      <c r="G2324" s="16"/>
      <c r="H2324" s="16"/>
      <c r="I2324" s="16"/>
      <c r="J2324" s="16"/>
      <c r="K2324" s="16"/>
      <c r="L2324" s="16"/>
      <c r="M2324" s="16"/>
      <c r="N2324" s="16"/>
      <c r="O2324" s="16"/>
      <c r="P2324" s="16">
        <v>0.3891087962962963</v>
      </c>
      <c r="Q2324" s="16"/>
      <c r="R2324" s="16"/>
      <c r="S2324" s="16"/>
      <c r="T2324" s="16"/>
      <c r="U2324" s="16"/>
      <c r="V2324" s="16"/>
      <c r="W2324" s="16"/>
      <c r="X2324" s="16"/>
      <c r="Y2324" s="16"/>
      <c r="Z2324" s="16"/>
      <c r="AA2324" s="16"/>
      <c r="AB2324" s="16"/>
      <c r="AC2324" s="16"/>
      <c r="AD2324" s="16"/>
      <c r="AE2324" s="16"/>
      <c r="AF2324" s="16"/>
      <c r="AG2324" s="16"/>
      <c r="AH2324" s="16"/>
      <c r="AI2324" s="16"/>
    </row>
    <row r="2325" spans="1:35" x14ac:dyDescent="0.3">
      <c r="A2325" s="17" t="s">
        <v>2221</v>
      </c>
      <c r="B2325" s="17" t="s">
        <v>1401</v>
      </c>
      <c r="C2325" s="24" t="s">
        <v>2760</v>
      </c>
      <c r="D2325" s="25" t="s">
        <v>153</v>
      </c>
      <c r="E2325" s="26"/>
      <c r="F2325" s="18">
        <f>29-COUNTBLANK(G2325:AI2325)</f>
        <v>1</v>
      </c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16"/>
      <c r="R2325" s="16"/>
      <c r="S2325" s="16"/>
      <c r="T2325" s="16"/>
      <c r="U2325" s="16"/>
      <c r="V2325" s="16"/>
      <c r="W2325" s="16"/>
      <c r="X2325" s="16"/>
      <c r="Y2325" s="16">
        <v>0.3049189814814815</v>
      </c>
      <c r="Z2325" s="16"/>
      <c r="AA2325" s="16"/>
      <c r="AB2325" s="16"/>
      <c r="AC2325" s="16"/>
      <c r="AD2325" s="16"/>
      <c r="AE2325" s="16"/>
      <c r="AF2325" s="16"/>
      <c r="AG2325" s="16"/>
      <c r="AH2325" s="16"/>
      <c r="AI2325" s="16"/>
    </row>
    <row r="2326" spans="1:35" x14ac:dyDescent="0.3">
      <c r="A2326" s="17" t="s">
        <v>503</v>
      </c>
      <c r="B2326" s="17" t="s">
        <v>2761</v>
      </c>
      <c r="C2326" s="24" t="s">
        <v>107</v>
      </c>
      <c r="D2326" s="25" t="s">
        <v>21</v>
      </c>
      <c r="E2326" s="26"/>
      <c r="F2326" s="18">
        <f>29-COUNTBLANK(G2326:AI2326)</f>
        <v>1</v>
      </c>
      <c r="G2326" s="16"/>
      <c r="H2326" s="16"/>
      <c r="I2326" s="16"/>
      <c r="J2326" s="16"/>
      <c r="K2326" s="16"/>
      <c r="L2326" s="16"/>
      <c r="M2326" s="16"/>
      <c r="N2326" s="16"/>
      <c r="O2326" s="16"/>
      <c r="P2326" s="16"/>
      <c r="Q2326" s="16"/>
      <c r="R2326" s="16"/>
      <c r="S2326" s="16"/>
      <c r="T2326" s="16"/>
      <c r="U2326" s="16"/>
      <c r="V2326" s="16"/>
      <c r="W2326" s="16"/>
      <c r="X2326" s="16"/>
      <c r="Y2326" s="16"/>
      <c r="Z2326" s="16"/>
      <c r="AA2326" s="16"/>
      <c r="AB2326" s="16"/>
      <c r="AC2326" s="16"/>
      <c r="AD2326" s="16">
        <v>0.31315972222222221</v>
      </c>
      <c r="AE2326" s="16"/>
      <c r="AF2326" s="16"/>
      <c r="AG2326" s="16"/>
      <c r="AH2326" s="16"/>
      <c r="AI2326" s="16"/>
    </row>
    <row r="2327" spans="1:35" x14ac:dyDescent="0.3">
      <c r="A2327" s="17" t="s">
        <v>620</v>
      </c>
      <c r="B2327" s="17" t="s">
        <v>135</v>
      </c>
      <c r="C2327" s="24" t="s">
        <v>182</v>
      </c>
      <c r="D2327" s="25" t="s">
        <v>183</v>
      </c>
      <c r="E2327" s="26"/>
      <c r="F2327" s="18">
        <f>29-COUNTBLANK(G2327:AI2327)</f>
        <v>1</v>
      </c>
      <c r="G2327" s="16"/>
      <c r="H2327" s="16"/>
      <c r="I2327" s="16"/>
      <c r="J2327" s="16"/>
      <c r="K2327" s="16"/>
      <c r="L2327" s="16"/>
      <c r="M2327" s="16"/>
      <c r="N2327" s="16"/>
      <c r="O2327" s="16"/>
      <c r="P2327" s="16"/>
      <c r="Q2327" s="16"/>
      <c r="R2327" s="16"/>
      <c r="S2327" s="16"/>
      <c r="T2327" s="16"/>
      <c r="U2327" s="16"/>
      <c r="V2327" s="16"/>
      <c r="W2327" s="16"/>
      <c r="X2327" s="16"/>
      <c r="Y2327" s="16"/>
      <c r="Z2327" s="16"/>
      <c r="AA2327" s="16"/>
      <c r="AB2327" s="16"/>
      <c r="AC2327" s="16"/>
      <c r="AD2327" s="16"/>
      <c r="AE2327" s="19">
        <v>0.31506944444444446</v>
      </c>
      <c r="AF2327" s="19"/>
      <c r="AG2327" s="19"/>
      <c r="AH2327" s="19"/>
      <c r="AI2327" s="19"/>
    </row>
    <row r="2328" spans="1:35" x14ac:dyDescent="0.3">
      <c r="A2328" s="17" t="s">
        <v>813</v>
      </c>
      <c r="B2328" s="17" t="s">
        <v>2762</v>
      </c>
      <c r="C2328" s="24" t="s">
        <v>668</v>
      </c>
      <c r="D2328" s="25" t="s">
        <v>10</v>
      </c>
      <c r="E2328" s="26"/>
      <c r="F2328" s="18">
        <f>29-COUNTBLANK(G2328:AI2328)</f>
        <v>1</v>
      </c>
      <c r="G2328" s="16"/>
      <c r="H2328" s="16"/>
      <c r="I2328" s="16"/>
      <c r="J2328" s="16"/>
      <c r="K2328" s="16">
        <v>0.28319444444444447</v>
      </c>
      <c r="L2328" s="16"/>
      <c r="M2328" s="16"/>
      <c r="N2328" s="16"/>
      <c r="O2328" s="16"/>
      <c r="P2328" s="16"/>
      <c r="Q2328" s="16"/>
      <c r="R2328" s="16"/>
      <c r="S2328" s="16"/>
      <c r="T2328" s="16"/>
      <c r="U2328" s="16"/>
      <c r="V2328" s="16"/>
      <c r="W2328" s="16"/>
      <c r="X2328" s="16"/>
      <c r="Y2328" s="16"/>
      <c r="Z2328" s="16"/>
      <c r="AA2328" s="16"/>
      <c r="AB2328" s="16"/>
      <c r="AC2328" s="16"/>
      <c r="AD2328" s="16"/>
      <c r="AE2328" s="16"/>
      <c r="AF2328" s="16"/>
      <c r="AG2328" s="16"/>
      <c r="AH2328" s="16"/>
      <c r="AI2328" s="16"/>
    </row>
    <row r="2329" spans="1:35" x14ac:dyDescent="0.3">
      <c r="A2329" s="17" t="s">
        <v>686</v>
      </c>
      <c r="B2329" s="17" t="s">
        <v>2763</v>
      </c>
      <c r="C2329" s="24" t="s">
        <v>270</v>
      </c>
      <c r="D2329" s="25" t="s">
        <v>21</v>
      </c>
      <c r="E2329" s="26"/>
      <c r="F2329" s="18">
        <f>29-COUNTBLANK(G2329:AI2329)</f>
        <v>1</v>
      </c>
      <c r="G2329" s="16"/>
      <c r="H2329" s="16"/>
      <c r="I2329" s="16"/>
      <c r="J2329" s="16"/>
      <c r="K2329" s="16"/>
      <c r="L2329" s="16"/>
      <c r="M2329" s="16"/>
      <c r="N2329" s="16"/>
      <c r="O2329" s="16"/>
      <c r="P2329" s="16"/>
      <c r="Q2329" s="16"/>
      <c r="R2329" s="16"/>
      <c r="S2329" s="16"/>
      <c r="T2329" s="16"/>
      <c r="U2329" s="16"/>
      <c r="V2329" s="16"/>
      <c r="W2329" s="16"/>
      <c r="X2329" s="16"/>
      <c r="Y2329" s="16"/>
      <c r="Z2329" s="16">
        <v>0.22196759259259299</v>
      </c>
      <c r="AA2329" s="16"/>
      <c r="AB2329" s="16"/>
      <c r="AC2329" s="16"/>
      <c r="AD2329" s="16"/>
      <c r="AE2329" s="16"/>
      <c r="AF2329" s="16"/>
      <c r="AG2329" s="16"/>
      <c r="AH2329" s="16"/>
      <c r="AI2329" s="16"/>
    </row>
    <row r="2330" spans="1:35" x14ac:dyDescent="0.3">
      <c r="A2330" s="17" t="s">
        <v>1039</v>
      </c>
      <c r="B2330" s="17" t="s">
        <v>916</v>
      </c>
      <c r="C2330" s="24" t="s">
        <v>2573</v>
      </c>
      <c r="D2330" s="25" t="s">
        <v>21</v>
      </c>
      <c r="E2330" s="26"/>
      <c r="F2330" s="18">
        <f>29-COUNTBLANK(G2330:AI2330)</f>
        <v>1</v>
      </c>
      <c r="G2330" s="16"/>
      <c r="H2330" s="16"/>
      <c r="I2330" s="16"/>
      <c r="J2330" s="16"/>
      <c r="K2330" s="16"/>
      <c r="L2330" s="16"/>
      <c r="M2330" s="16"/>
      <c r="N2330" s="16"/>
      <c r="O2330" s="16"/>
      <c r="P2330" s="16"/>
      <c r="Q2330" s="16"/>
      <c r="R2330" s="16"/>
      <c r="S2330" s="16"/>
      <c r="T2330" s="16"/>
      <c r="U2330" s="16"/>
      <c r="V2330" s="16"/>
      <c r="W2330" s="16"/>
      <c r="X2330" s="16"/>
      <c r="Y2330" s="16">
        <v>0.32332175925925949</v>
      </c>
      <c r="Z2330" s="16"/>
      <c r="AA2330" s="16"/>
      <c r="AB2330" s="16"/>
      <c r="AC2330" s="16"/>
      <c r="AD2330" s="16"/>
      <c r="AE2330" s="16"/>
      <c r="AF2330" s="16"/>
      <c r="AG2330" s="16"/>
      <c r="AH2330" s="16"/>
      <c r="AI2330" s="16"/>
    </row>
    <row r="2331" spans="1:35" x14ac:dyDescent="0.3">
      <c r="A2331" s="17" t="s">
        <v>1155</v>
      </c>
      <c r="B2331" s="17" t="s">
        <v>2764</v>
      </c>
      <c r="C2331" s="24" t="s">
        <v>25</v>
      </c>
      <c r="D2331" s="25" t="s">
        <v>21</v>
      </c>
      <c r="E2331" s="26"/>
      <c r="F2331" s="18">
        <f>29-COUNTBLANK(G2331:AI2331)</f>
        <v>1</v>
      </c>
      <c r="G2331" s="16"/>
      <c r="H2331" s="16"/>
      <c r="I2331" s="16"/>
      <c r="J2331" s="16"/>
      <c r="K2331" s="16"/>
      <c r="L2331" s="16"/>
      <c r="M2331" s="16"/>
      <c r="N2331" s="16"/>
      <c r="O2331" s="16"/>
      <c r="P2331" s="16"/>
      <c r="Q2331" s="16"/>
      <c r="R2331" s="16"/>
      <c r="S2331" s="16"/>
      <c r="T2331" s="16"/>
      <c r="U2331" s="16"/>
      <c r="V2331" s="16"/>
      <c r="W2331" s="16"/>
      <c r="X2331" s="16"/>
      <c r="Y2331" s="16">
        <v>0.31828703703703748</v>
      </c>
      <c r="Z2331" s="16"/>
      <c r="AA2331" s="16"/>
      <c r="AB2331" s="16"/>
      <c r="AC2331" s="16"/>
      <c r="AD2331" s="16"/>
      <c r="AE2331" s="16"/>
      <c r="AF2331" s="16"/>
      <c r="AG2331" s="16"/>
      <c r="AH2331" s="16"/>
      <c r="AI2331" s="16"/>
    </row>
    <row r="2332" spans="1:35" x14ac:dyDescent="0.3">
      <c r="A2332" s="17" t="s">
        <v>148</v>
      </c>
      <c r="B2332" s="17" t="s">
        <v>1232</v>
      </c>
      <c r="C2332" s="24" t="s">
        <v>2765</v>
      </c>
      <c r="D2332" s="25" t="s">
        <v>153</v>
      </c>
      <c r="E2332" s="26"/>
      <c r="F2332" s="18">
        <f>29-COUNTBLANK(G2332:AI2332)</f>
        <v>1</v>
      </c>
      <c r="G2332" s="16"/>
      <c r="H2332" s="16"/>
      <c r="I2332" s="16"/>
      <c r="J2332" s="16"/>
      <c r="K2332" s="16"/>
      <c r="L2332" s="16"/>
      <c r="M2332" s="16"/>
      <c r="N2332" s="16"/>
      <c r="O2332" s="16"/>
      <c r="P2332" s="16"/>
      <c r="Q2332" s="16"/>
      <c r="R2332" s="16"/>
      <c r="S2332" s="16"/>
      <c r="T2332" s="16"/>
      <c r="U2332" s="16"/>
      <c r="V2332" s="16"/>
      <c r="W2332" s="16"/>
      <c r="X2332" s="16"/>
      <c r="Y2332" s="16"/>
      <c r="Z2332" s="16"/>
      <c r="AA2332" s="16"/>
      <c r="AB2332" s="16"/>
      <c r="AC2332" s="16"/>
      <c r="AD2332" s="16">
        <v>0.27287037037037037</v>
      </c>
      <c r="AE2332" s="16"/>
      <c r="AF2332" s="16"/>
      <c r="AG2332" s="16"/>
      <c r="AH2332" s="16"/>
      <c r="AI2332" s="16"/>
    </row>
    <row r="2333" spans="1:35" x14ac:dyDescent="0.3">
      <c r="A2333" s="17" t="s">
        <v>620</v>
      </c>
      <c r="B2333" s="17" t="s">
        <v>257</v>
      </c>
      <c r="C2333" s="24" t="s">
        <v>25</v>
      </c>
      <c r="D2333" s="25" t="s">
        <v>21</v>
      </c>
      <c r="E2333" s="26"/>
      <c r="F2333" s="18">
        <f>29-COUNTBLANK(G2333:AI2333)</f>
        <v>1</v>
      </c>
      <c r="G2333" s="16"/>
      <c r="H2333" s="16"/>
      <c r="I2333" s="16"/>
      <c r="J2333" s="16"/>
      <c r="K2333" s="16"/>
      <c r="L2333" s="16"/>
      <c r="M2333" s="16"/>
      <c r="N2333" s="16"/>
      <c r="O2333" s="16"/>
      <c r="P2333" s="16"/>
      <c r="Q2333" s="16"/>
      <c r="R2333" s="16"/>
      <c r="S2333" s="16"/>
      <c r="T2333" s="16"/>
      <c r="U2333" s="16"/>
      <c r="V2333" s="16"/>
      <c r="W2333" s="16"/>
      <c r="X2333" s="16"/>
      <c r="Y2333" s="16"/>
      <c r="Z2333" s="16"/>
      <c r="AA2333" s="16"/>
      <c r="AB2333" s="16"/>
      <c r="AC2333" s="16"/>
      <c r="AD2333" s="16"/>
      <c r="AE2333" s="16"/>
      <c r="AF2333" s="16"/>
      <c r="AG2333" s="16">
        <v>0.37263888888888891</v>
      </c>
      <c r="AH2333" s="16"/>
      <c r="AI2333" s="16"/>
    </row>
    <row r="2334" spans="1:35" x14ac:dyDescent="0.3">
      <c r="A2334" s="17" t="s">
        <v>32</v>
      </c>
      <c r="B2334" s="17" t="s">
        <v>257</v>
      </c>
      <c r="C2334" s="24" t="s">
        <v>1323</v>
      </c>
      <c r="D2334" s="25" t="s">
        <v>10</v>
      </c>
      <c r="E2334" s="26"/>
      <c r="F2334" s="18">
        <f>29-COUNTBLANK(G2334:AI2334)</f>
        <v>1</v>
      </c>
      <c r="G2334" s="16"/>
      <c r="H2334" s="16"/>
      <c r="I2334" s="16"/>
      <c r="J2334" s="16"/>
      <c r="K2334" s="16"/>
      <c r="L2334" s="16"/>
      <c r="M2334" s="16">
        <v>0.22589120370370372</v>
      </c>
      <c r="N2334" s="16"/>
      <c r="O2334" s="16"/>
      <c r="P2334" s="16"/>
      <c r="Q2334" s="16"/>
      <c r="R2334" s="16"/>
      <c r="S2334" s="16"/>
      <c r="T2334" s="16"/>
      <c r="U2334" s="16"/>
      <c r="V2334" s="16"/>
      <c r="W2334" s="16"/>
      <c r="X2334" s="16"/>
      <c r="Y2334" s="16"/>
      <c r="Z2334" s="16"/>
      <c r="AA2334" s="16"/>
      <c r="AB2334" s="16"/>
      <c r="AC2334" s="16"/>
      <c r="AD2334" s="16"/>
      <c r="AE2334" s="16"/>
      <c r="AF2334" s="16"/>
      <c r="AG2334" s="16"/>
      <c r="AH2334" s="16"/>
      <c r="AI2334" s="16"/>
    </row>
    <row r="2335" spans="1:35" x14ac:dyDescent="0.3">
      <c r="A2335" s="17" t="s">
        <v>1215</v>
      </c>
      <c r="B2335" s="17" t="s">
        <v>2766</v>
      </c>
      <c r="C2335" s="24" t="s">
        <v>25</v>
      </c>
      <c r="D2335" s="25" t="s">
        <v>21</v>
      </c>
      <c r="E2335" s="26"/>
      <c r="F2335" s="18">
        <f>29-COUNTBLANK(G2335:AI2335)</f>
        <v>1</v>
      </c>
      <c r="G2335" s="16"/>
      <c r="H2335" s="16"/>
      <c r="I2335" s="16"/>
      <c r="J2335" s="16"/>
      <c r="K2335" s="16"/>
      <c r="L2335" s="16"/>
      <c r="M2335" s="16"/>
      <c r="N2335" s="16"/>
      <c r="O2335" s="16"/>
      <c r="P2335" s="16"/>
      <c r="Q2335" s="16"/>
      <c r="R2335" s="16"/>
      <c r="S2335" s="16"/>
      <c r="T2335" s="16"/>
      <c r="U2335" s="16"/>
      <c r="V2335" s="16"/>
      <c r="W2335" s="16"/>
      <c r="X2335" s="16"/>
      <c r="Y2335" s="16"/>
      <c r="Z2335" s="16"/>
      <c r="AA2335" s="16">
        <v>0.23961805555555557</v>
      </c>
      <c r="AB2335" s="16"/>
      <c r="AC2335" s="16"/>
      <c r="AD2335" s="16"/>
      <c r="AE2335" s="16"/>
      <c r="AF2335" s="16"/>
      <c r="AG2335" s="16"/>
      <c r="AH2335" s="16"/>
      <c r="AI2335" s="16"/>
    </row>
    <row r="2336" spans="1:35" x14ac:dyDescent="0.3">
      <c r="A2336" s="17" t="s">
        <v>114</v>
      </c>
      <c r="B2336" s="17" t="s">
        <v>2766</v>
      </c>
      <c r="C2336" s="24" t="s">
        <v>25</v>
      </c>
      <c r="D2336" s="25" t="s">
        <v>21</v>
      </c>
      <c r="E2336" s="26"/>
      <c r="F2336" s="18">
        <f>29-COUNTBLANK(G2336:AI2336)</f>
        <v>1</v>
      </c>
      <c r="G2336" s="16"/>
      <c r="H2336" s="16"/>
      <c r="I2336" s="16"/>
      <c r="J2336" s="16"/>
      <c r="K2336" s="16"/>
      <c r="L2336" s="16"/>
      <c r="M2336" s="16"/>
      <c r="N2336" s="16"/>
      <c r="O2336" s="16"/>
      <c r="P2336" s="16"/>
      <c r="Q2336" s="16"/>
      <c r="R2336" s="16"/>
      <c r="S2336" s="16"/>
      <c r="T2336" s="16"/>
      <c r="U2336" s="16"/>
      <c r="V2336" s="16"/>
      <c r="W2336" s="16"/>
      <c r="X2336" s="16"/>
      <c r="Y2336" s="16"/>
      <c r="Z2336" s="16"/>
      <c r="AA2336" s="16"/>
      <c r="AB2336" s="16"/>
      <c r="AC2336" s="16"/>
      <c r="AD2336" s="16"/>
      <c r="AE2336" s="16"/>
      <c r="AF2336" s="16">
        <v>0.35376157407407405</v>
      </c>
      <c r="AG2336" s="16"/>
      <c r="AH2336" s="16"/>
      <c r="AI2336" s="16"/>
    </row>
    <row r="2337" spans="1:35" x14ac:dyDescent="0.3">
      <c r="A2337" s="17" t="s">
        <v>2767</v>
      </c>
      <c r="B2337" s="17" t="s">
        <v>499</v>
      </c>
      <c r="C2337" s="24" t="s">
        <v>826</v>
      </c>
      <c r="D2337" s="25" t="s">
        <v>10</v>
      </c>
      <c r="E2337" s="26"/>
      <c r="F2337" s="18">
        <f>29-COUNTBLANK(G2337:AI2337)</f>
        <v>1</v>
      </c>
      <c r="G2337" s="16"/>
      <c r="H2337" s="16"/>
      <c r="I2337" s="16"/>
      <c r="J2337" s="16"/>
      <c r="K2337" s="16"/>
      <c r="L2337" s="16"/>
      <c r="M2337" s="16"/>
      <c r="N2337" s="16"/>
      <c r="O2337" s="16"/>
      <c r="P2337" s="16"/>
      <c r="Q2337" s="16">
        <v>0.26406250000000003</v>
      </c>
      <c r="R2337" s="16"/>
      <c r="S2337" s="16"/>
      <c r="T2337" s="16"/>
      <c r="U2337" s="16"/>
      <c r="V2337" s="16"/>
      <c r="W2337" s="16"/>
      <c r="X2337" s="16"/>
      <c r="Y2337" s="16"/>
      <c r="Z2337" s="16"/>
      <c r="AA2337" s="16"/>
      <c r="AB2337" s="16"/>
      <c r="AC2337" s="16"/>
      <c r="AD2337" s="16"/>
      <c r="AE2337" s="16"/>
      <c r="AF2337" s="16"/>
      <c r="AG2337" s="16"/>
      <c r="AH2337" s="16"/>
      <c r="AI2337" s="16"/>
    </row>
    <row r="2338" spans="1:35" x14ac:dyDescent="0.3">
      <c r="A2338" s="17" t="s">
        <v>581</v>
      </c>
      <c r="B2338" s="17" t="s">
        <v>499</v>
      </c>
      <c r="C2338" s="24" t="s">
        <v>16</v>
      </c>
      <c r="D2338" s="25" t="s">
        <v>10</v>
      </c>
      <c r="E2338" s="26"/>
      <c r="F2338" s="18">
        <f>29-COUNTBLANK(G2338:AI2338)</f>
        <v>1</v>
      </c>
      <c r="G2338" s="16"/>
      <c r="H2338" s="16"/>
      <c r="I2338" s="16"/>
      <c r="J2338" s="16"/>
      <c r="K2338" s="16"/>
      <c r="L2338" s="16"/>
      <c r="M2338" s="16"/>
      <c r="N2338" s="16"/>
      <c r="O2338" s="16"/>
      <c r="P2338" s="16">
        <v>0.27782407407407406</v>
      </c>
      <c r="Q2338" s="16"/>
      <c r="R2338" s="16"/>
      <c r="S2338" s="16"/>
      <c r="T2338" s="16"/>
      <c r="U2338" s="16"/>
      <c r="V2338" s="16"/>
      <c r="W2338" s="16"/>
      <c r="X2338" s="16"/>
      <c r="Y2338" s="16"/>
      <c r="Z2338" s="16"/>
      <c r="AA2338" s="16"/>
      <c r="AB2338" s="16"/>
      <c r="AC2338" s="16"/>
      <c r="AD2338" s="16"/>
      <c r="AE2338" s="16"/>
      <c r="AF2338" s="16"/>
      <c r="AG2338" s="16"/>
      <c r="AH2338" s="16"/>
      <c r="AI2338" s="16"/>
    </row>
    <row r="2339" spans="1:35" x14ac:dyDescent="0.3">
      <c r="A2339" s="17" t="s">
        <v>196</v>
      </c>
      <c r="B2339" s="17" t="s">
        <v>2768</v>
      </c>
      <c r="C2339" s="24" t="s">
        <v>415</v>
      </c>
      <c r="D2339" s="25" t="s">
        <v>10</v>
      </c>
      <c r="E2339" s="26"/>
      <c r="F2339" s="18">
        <f>29-COUNTBLANK(G2339:AI2339)</f>
        <v>1</v>
      </c>
      <c r="G2339" s="16"/>
      <c r="H2339" s="16"/>
      <c r="I2339" s="16"/>
      <c r="J2339" s="16"/>
      <c r="K2339" s="16"/>
      <c r="L2339" s="16"/>
      <c r="M2339" s="16"/>
      <c r="N2339" s="16"/>
      <c r="O2339" s="16"/>
      <c r="P2339" s="16">
        <v>0.3404861111111111</v>
      </c>
      <c r="Q2339" s="16"/>
      <c r="R2339" s="16"/>
      <c r="S2339" s="16"/>
      <c r="T2339" s="16"/>
      <c r="U2339" s="16"/>
      <c r="V2339" s="16"/>
      <c r="W2339" s="16"/>
      <c r="X2339" s="16"/>
      <c r="Y2339" s="16"/>
      <c r="Z2339" s="16"/>
      <c r="AA2339" s="16"/>
      <c r="AB2339" s="16"/>
      <c r="AC2339" s="16"/>
      <c r="AD2339" s="16"/>
      <c r="AE2339" s="16"/>
      <c r="AF2339" s="16"/>
      <c r="AG2339" s="16"/>
      <c r="AH2339" s="16"/>
      <c r="AI2339" s="16"/>
    </row>
    <row r="2340" spans="1:35" x14ac:dyDescent="0.3">
      <c r="A2340" s="17" t="s">
        <v>451</v>
      </c>
      <c r="B2340" s="17" t="s">
        <v>2769</v>
      </c>
      <c r="C2340" s="24" t="s">
        <v>72</v>
      </c>
      <c r="D2340" s="25" t="s">
        <v>21</v>
      </c>
      <c r="E2340" s="26"/>
      <c r="F2340" s="18">
        <f>29-COUNTBLANK(G2340:AI2340)</f>
        <v>1</v>
      </c>
      <c r="G2340" s="16"/>
      <c r="H2340" s="16"/>
      <c r="I2340" s="16"/>
      <c r="J2340" s="16"/>
      <c r="K2340" s="16"/>
      <c r="L2340" s="16"/>
      <c r="M2340" s="16"/>
      <c r="N2340" s="16"/>
      <c r="O2340" s="16"/>
      <c r="P2340" s="16"/>
      <c r="Q2340" s="16"/>
      <c r="R2340" s="16"/>
      <c r="S2340" s="16"/>
      <c r="T2340" s="16"/>
      <c r="U2340" s="16"/>
      <c r="V2340" s="16"/>
      <c r="W2340" s="16">
        <v>0.24512731481481501</v>
      </c>
      <c r="X2340" s="16"/>
      <c r="Y2340" s="16"/>
      <c r="Z2340" s="16"/>
      <c r="AA2340" s="16"/>
      <c r="AB2340" s="16"/>
      <c r="AC2340" s="16"/>
      <c r="AD2340" s="16"/>
      <c r="AE2340" s="16"/>
      <c r="AF2340" s="16"/>
      <c r="AG2340" s="16"/>
      <c r="AH2340" s="16"/>
      <c r="AI2340" s="16"/>
    </row>
    <row r="2341" spans="1:35" x14ac:dyDescent="0.3">
      <c r="A2341" s="17" t="s">
        <v>97</v>
      </c>
      <c r="B2341" s="17" t="s">
        <v>2770</v>
      </c>
      <c r="C2341" s="24" t="s">
        <v>2366</v>
      </c>
      <c r="D2341" s="25" t="s">
        <v>10</v>
      </c>
      <c r="E2341" s="26"/>
      <c r="F2341" s="18">
        <f>29-COUNTBLANK(G2341:AI2341)</f>
        <v>1</v>
      </c>
      <c r="G2341" s="16"/>
      <c r="H2341" s="16"/>
      <c r="I2341" s="16"/>
      <c r="J2341" s="16"/>
      <c r="K2341" s="16"/>
      <c r="L2341" s="16"/>
      <c r="M2341" s="16"/>
      <c r="N2341" s="16"/>
      <c r="O2341" s="16"/>
      <c r="P2341" s="16"/>
      <c r="Q2341" s="16"/>
      <c r="R2341" s="16"/>
      <c r="S2341" s="16"/>
      <c r="T2341" s="16"/>
      <c r="U2341" s="16">
        <v>0.24228009259259262</v>
      </c>
      <c r="V2341" s="16"/>
      <c r="W2341" s="16"/>
      <c r="X2341" s="16"/>
      <c r="Y2341" s="16"/>
      <c r="Z2341" s="16"/>
      <c r="AA2341" s="16"/>
      <c r="AB2341" s="16"/>
      <c r="AC2341" s="16"/>
      <c r="AD2341" s="16"/>
      <c r="AE2341" s="16"/>
      <c r="AF2341" s="16"/>
      <c r="AG2341" s="16"/>
      <c r="AH2341" s="16"/>
      <c r="AI2341" s="16"/>
    </row>
    <row r="2342" spans="1:35" x14ac:dyDescent="0.3">
      <c r="A2342" s="17" t="s">
        <v>627</v>
      </c>
      <c r="B2342" s="17" t="s">
        <v>2771</v>
      </c>
      <c r="C2342" s="24" t="s">
        <v>2772</v>
      </c>
      <c r="D2342" s="25" t="s">
        <v>2464</v>
      </c>
      <c r="E2342" s="26"/>
      <c r="F2342" s="18">
        <f>29-COUNTBLANK(G2342:AI2342)</f>
        <v>1</v>
      </c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>
        <v>0.31873842592592594</v>
      </c>
      <c r="T2342" s="16"/>
      <c r="U2342" s="16"/>
      <c r="V2342" s="16"/>
      <c r="W2342" s="16"/>
      <c r="X2342" s="16"/>
      <c r="Y2342" s="16"/>
      <c r="Z2342" s="16"/>
      <c r="AA2342" s="16"/>
      <c r="AB2342" s="16"/>
      <c r="AC2342" s="16"/>
      <c r="AD2342" s="16"/>
      <c r="AE2342" s="16"/>
      <c r="AF2342" s="16"/>
      <c r="AG2342" s="16"/>
      <c r="AH2342" s="16"/>
      <c r="AI2342" s="16"/>
    </row>
    <row r="2343" spans="1:35" x14ac:dyDescent="0.3">
      <c r="A2343" s="17" t="s">
        <v>2774</v>
      </c>
      <c r="B2343" s="17" t="s">
        <v>2775</v>
      </c>
      <c r="C2343" s="24" t="s">
        <v>25</v>
      </c>
      <c r="D2343" s="25" t="s">
        <v>21</v>
      </c>
      <c r="E2343" s="26"/>
      <c r="F2343" s="18">
        <f>29-COUNTBLANK(G2343:AI2343)</f>
        <v>1</v>
      </c>
      <c r="G2343" s="16"/>
      <c r="H2343" s="16"/>
      <c r="I2343" s="16"/>
      <c r="J2343" s="16"/>
      <c r="K2343" s="16"/>
      <c r="L2343" s="16"/>
      <c r="M2343" s="16"/>
      <c r="N2343" s="16"/>
      <c r="O2343" s="16"/>
      <c r="P2343" s="16"/>
      <c r="Q2343" s="16"/>
      <c r="R2343" s="16"/>
      <c r="S2343" s="16"/>
      <c r="T2343" s="16"/>
      <c r="U2343" s="16"/>
      <c r="V2343" s="16"/>
      <c r="W2343" s="16"/>
      <c r="X2343" s="16"/>
      <c r="Y2343" s="16"/>
      <c r="Z2343" s="16"/>
      <c r="AA2343" s="16"/>
      <c r="AB2343" s="16">
        <v>0.25524305555555554</v>
      </c>
      <c r="AC2343" s="16"/>
      <c r="AD2343" s="16"/>
      <c r="AE2343" s="16"/>
      <c r="AF2343" s="16"/>
      <c r="AG2343" s="16"/>
      <c r="AH2343" s="16"/>
      <c r="AI2343" s="16"/>
    </row>
    <row r="2344" spans="1:35" x14ac:dyDescent="0.3">
      <c r="A2344" s="17" t="s">
        <v>2776</v>
      </c>
      <c r="B2344" s="17" t="s">
        <v>2777</v>
      </c>
      <c r="C2344" s="24" t="s">
        <v>90</v>
      </c>
      <c r="D2344" s="25" t="s">
        <v>21</v>
      </c>
      <c r="E2344" s="26"/>
      <c r="F2344" s="18">
        <f>29-COUNTBLANK(G2344:AI2344)</f>
        <v>1</v>
      </c>
      <c r="G2344" s="16"/>
      <c r="H2344" s="16"/>
      <c r="I2344" s="16"/>
      <c r="J2344" s="16"/>
      <c r="K2344" s="16"/>
      <c r="L2344" s="16"/>
      <c r="M2344" s="16"/>
      <c r="N2344" s="16"/>
      <c r="O2344" s="16"/>
      <c r="P2344" s="16"/>
      <c r="Q2344" s="16"/>
      <c r="R2344" s="16"/>
      <c r="S2344" s="16"/>
      <c r="T2344" s="16"/>
      <c r="U2344" s="16"/>
      <c r="V2344" s="16"/>
      <c r="W2344" s="16"/>
      <c r="X2344" s="16"/>
      <c r="Y2344" s="16"/>
      <c r="Z2344" s="16">
        <v>0.27918981481481497</v>
      </c>
      <c r="AA2344" s="16"/>
      <c r="AB2344" s="16"/>
      <c r="AC2344" s="16"/>
      <c r="AD2344" s="16"/>
      <c r="AE2344" s="16"/>
      <c r="AF2344" s="16"/>
      <c r="AG2344" s="16"/>
      <c r="AH2344" s="16"/>
      <c r="AI2344" s="16"/>
    </row>
    <row r="2345" spans="1:35" x14ac:dyDescent="0.3">
      <c r="A2345" s="17" t="s">
        <v>491</v>
      </c>
      <c r="B2345" s="17" t="s">
        <v>155</v>
      </c>
      <c r="C2345" s="24" t="s">
        <v>25</v>
      </c>
      <c r="D2345" s="25" t="s">
        <v>21</v>
      </c>
      <c r="E2345" s="26"/>
      <c r="F2345" s="18">
        <f>29-COUNTBLANK(G2345:AI2345)</f>
        <v>1</v>
      </c>
      <c r="G2345" s="16"/>
      <c r="H2345" s="16"/>
      <c r="I2345" s="16"/>
      <c r="J2345" s="16"/>
      <c r="K2345" s="16">
        <v>0.3106828703703704</v>
      </c>
      <c r="L2345" s="16"/>
      <c r="M2345" s="16"/>
      <c r="N2345" s="16"/>
      <c r="O2345" s="16"/>
      <c r="P2345" s="16"/>
      <c r="Q2345" s="16"/>
      <c r="R2345" s="16"/>
      <c r="S2345" s="16"/>
      <c r="T2345" s="16"/>
      <c r="U2345" s="16"/>
      <c r="V2345" s="16"/>
      <c r="W2345" s="16"/>
      <c r="X2345" s="16"/>
      <c r="Y2345" s="16"/>
      <c r="Z2345" s="16"/>
      <c r="AA2345" s="16"/>
      <c r="AB2345" s="16"/>
      <c r="AC2345" s="16"/>
      <c r="AD2345" s="16"/>
      <c r="AE2345" s="16"/>
      <c r="AF2345" s="16"/>
      <c r="AG2345" s="16"/>
      <c r="AH2345" s="16"/>
      <c r="AI2345" s="16"/>
    </row>
    <row r="2346" spans="1:35" x14ac:dyDescent="0.3">
      <c r="A2346" s="17" t="s">
        <v>65</v>
      </c>
      <c r="B2346" s="17" t="s">
        <v>2778</v>
      </c>
      <c r="C2346" s="24" t="s">
        <v>107</v>
      </c>
      <c r="D2346" s="25" t="s">
        <v>21</v>
      </c>
      <c r="E2346" s="26"/>
      <c r="F2346" s="18">
        <f>29-COUNTBLANK(G2346:AI2346)</f>
        <v>1</v>
      </c>
      <c r="G2346" s="16"/>
      <c r="H2346" s="16"/>
      <c r="I2346" s="16">
        <v>0.21471064814814814</v>
      </c>
      <c r="J2346" s="16"/>
      <c r="K2346" s="16"/>
      <c r="L2346" s="16"/>
      <c r="M2346" s="16"/>
      <c r="N2346" s="16"/>
      <c r="O2346" s="16"/>
      <c r="P2346" s="16"/>
      <c r="Q2346" s="16"/>
      <c r="R2346" s="16"/>
      <c r="S2346" s="16"/>
      <c r="T2346" s="16"/>
      <c r="U2346" s="16"/>
      <c r="V2346" s="16"/>
      <c r="W2346" s="16"/>
      <c r="X2346" s="16"/>
      <c r="Y2346" s="16"/>
      <c r="Z2346" s="16"/>
      <c r="AA2346" s="16"/>
      <c r="AB2346" s="16"/>
      <c r="AC2346" s="16"/>
      <c r="AD2346" s="16"/>
      <c r="AE2346" s="16"/>
      <c r="AF2346" s="16"/>
      <c r="AG2346" s="16"/>
      <c r="AH2346" s="16"/>
      <c r="AI2346" s="16"/>
    </row>
    <row r="2347" spans="1:35" x14ac:dyDescent="0.3">
      <c r="A2347" s="17" t="s">
        <v>53</v>
      </c>
      <c r="B2347" s="17" t="s">
        <v>2779</v>
      </c>
      <c r="C2347" s="24" t="s">
        <v>655</v>
      </c>
      <c r="D2347" s="25" t="s">
        <v>10</v>
      </c>
      <c r="E2347" s="26"/>
      <c r="F2347" s="18">
        <f>29-COUNTBLANK(G2347:AI2347)</f>
        <v>1</v>
      </c>
      <c r="G2347" s="16"/>
      <c r="H2347" s="16"/>
      <c r="I2347" s="16"/>
      <c r="J2347" s="16"/>
      <c r="K2347" s="16"/>
      <c r="L2347" s="16"/>
      <c r="M2347" s="16"/>
      <c r="N2347" s="16"/>
      <c r="O2347" s="16"/>
      <c r="P2347" s="16"/>
      <c r="Q2347" s="16"/>
      <c r="R2347" s="16"/>
      <c r="S2347" s="16"/>
      <c r="T2347" s="16"/>
      <c r="U2347" s="16"/>
      <c r="V2347" s="16"/>
      <c r="W2347" s="16"/>
      <c r="X2347" s="16"/>
      <c r="Y2347" s="16">
        <v>0.23668981481481499</v>
      </c>
      <c r="Z2347" s="16"/>
      <c r="AA2347" s="16"/>
      <c r="AB2347" s="16"/>
      <c r="AC2347" s="16"/>
      <c r="AD2347" s="16"/>
      <c r="AE2347" s="16"/>
      <c r="AF2347" s="16"/>
      <c r="AG2347" s="16"/>
      <c r="AH2347" s="16"/>
      <c r="AI2347" s="16"/>
    </row>
    <row r="2348" spans="1:35" x14ac:dyDescent="0.3">
      <c r="A2348" s="17" t="s">
        <v>395</v>
      </c>
      <c r="B2348" s="17" t="s">
        <v>2780</v>
      </c>
      <c r="C2348" s="24" t="s">
        <v>25</v>
      </c>
      <c r="D2348" s="25" t="s">
        <v>21</v>
      </c>
      <c r="E2348" s="26"/>
      <c r="F2348" s="18">
        <f>29-COUNTBLANK(G2348:AI2348)</f>
        <v>1</v>
      </c>
      <c r="G2348" s="16"/>
      <c r="H2348" s="16"/>
      <c r="I2348" s="16"/>
      <c r="J2348" s="16"/>
      <c r="K2348" s="16"/>
      <c r="L2348" s="16"/>
      <c r="M2348" s="16"/>
      <c r="N2348" s="16"/>
      <c r="O2348" s="16"/>
      <c r="P2348" s="16"/>
      <c r="Q2348" s="16"/>
      <c r="R2348" s="16"/>
      <c r="S2348" s="16"/>
      <c r="T2348" s="16"/>
      <c r="U2348" s="16"/>
      <c r="V2348" s="16"/>
      <c r="W2348" s="16"/>
      <c r="X2348" s="16"/>
      <c r="Y2348" s="16"/>
      <c r="Z2348" s="16"/>
      <c r="AA2348" s="16"/>
      <c r="AB2348" s="16"/>
      <c r="AC2348" s="16"/>
      <c r="AD2348" s="16"/>
      <c r="AE2348" s="19">
        <v>0.37199074074074073</v>
      </c>
      <c r="AF2348" s="19"/>
      <c r="AG2348" s="19"/>
      <c r="AH2348" s="19"/>
      <c r="AI2348" s="19"/>
    </row>
    <row r="2349" spans="1:35" x14ac:dyDescent="0.3">
      <c r="A2349" s="17" t="s">
        <v>718</v>
      </c>
      <c r="B2349" s="17" t="s">
        <v>2781</v>
      </c>
      <c r="C2349" s="24" t="s">
        <v>124</v>
      </c>
      <c r="D2349" s="25" t="s">
        <v>21</v>
      </c>
      <c r="E2349" s="26"/>
      <c r="F2349" s="18">
        <f>29-COUNTBLANK(G2349:AI2349)</f>
        <v>1</v>
      </c>
      <c r="G2349" s="16"/>
      <c r="H2349" s="16"/>
      <c r="I2349" s="16"/>
      <c r="J2349" s="16"/>
      <c r="K2349" s="16"/>
      <c r="L2349" s="16"/>
      <c r="M2349" s="16"/>
      <c r="N2349" s="16"/>
      <c r="O2349" s="16"/>
      <c r="P2349" s="16"/>
      <c r="Q2349" s="16"/>
      <c r="R2349" s="16"/>
      <c r="S2349" s="16"/>
      <c r="T2349" s="16"/>
      <c r="U2349" s="16"/>
      <c r="V2349" s="16"/>
      <c r="W2349" s="16">
        <v>0.282407407407407</v>
      </c>
      <c r="X2349" s="16"/>
      <c r="Y2349" s="16"/>
      <c r="Z2349" s="16"/>
      <c r="AA2349" s="16"/>
      <c r="AB2349" s="16"/>
      <c r="AC2349" s="16"/>
      <c r="AD2349" s="16"/>
      <c r="AE2349" s="16"/>
      <c r="AF2349" s="16"/>
      <c r="AG2349" s="16"/>
      <c r="AH2349" s="16"/>
      <c r="AI2349" s="16"/>
    </row>
    <row r="2350" spans="1:35" x14ac:dyDescent="0.3">
      <c r="A2350" s="17" t="s">
        <v>432</v>
      </c>
      <c r="B2350" s="17" t="s">
        <v>3004</v>
      </c>
      <c r="C2350" s="24" t="s">
        <v>25</v>
      </c>
      <c r="D2350" s="25" t="s">
        <v>21</v>
      </c>
      <c r="E2350" s="26"/>
      <c r="F2350" s="18">
        <f>29-COUNTBLANK(G2350:AI2350)</f>
        <v>1</v>
      </c>
      <c r="G2350" s="16"/>
      <c r="H2350" s="16"/>
      <c r="I2350" s="16"/>
      <c r="J2350" s="16"/>
      <c r="K2350" s="16"/>
      <c r="L2350" s="16"/>
      <c r="M2350" s="16"/>
      <c r="N2350" s="16"/>
      <c r="O2350" s="16"/>
      <c r="P2350" s="16"/>
      <c r="Q2350" s="16"/>
      <c r="R2350" s="16"/>
      <c r="S2350" s="16"/>
      <c r="T2350" s="16"/>
      <c r="U2350" s="16"/>
      <c r="V2350" s="16"/>
      <c r="W2350" s="16"/>
      <c r="X2350" s="16"/>
      <c r="Y2350" s="16"/>
      <c r="Z2350" s="16"/>
      <c r="AA2350" s="16"/>
      <c r="AB2350" s="16"/>
      <c r="AC2350" s="16"/>
      <c r="AD2350" s="16"/>
      <c r="AE2350" s="16"/>
      <c r="AF2350" s="16"/>
      <c r="AG2350" s="16"/>
      <c r="AH2350" s="16">
        <v>0.45106481481481481</v>
      </c>
      <c r="AI2350" s="16"/>
    </row>
    <row r="2351" spans="1:35" x14ac:dyDescent="0.3">
      <c r="A2351" s="17" t="s">
        <v>1016</v>
      </c>
      <c r="B2351" s="17" t="s">
        <v>3005</v>
      </c>
      <c r="C2351" s="24" t="s">
        <v>25</v>
      </c>
      <c r="D2351" s="25" t="s">
        <v>21</v>
      </c>
      <c r="E2351" s="26"/>
      <c r="F2351" s="18">
        <f>29-COUNTBLANK(G2351:AI2351)</f>
        <v>1</v>
      </c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  <c r="T2351" s="16"/>
      <c r="U2351" s="16"/>
      <c r="V2351" s="16"/>
      <c r="W2351" s="16"/>
      <c r="X2351" s="16"/>
      <c r="Y2351" s="16"/>
      <c r="Z2351" s="16"/>
      <c r="AA2351" s="16"/>
      <c r="AB2351" s="16"/>
      <c r="AC2351" s="16"/>
      <c r="AD2351" s="16"/>
      <c r="AE2351" s="16"/>
      <c r="AF2351" s="16"/>
      <c r="AG2351" s="16"/>
      <c r="AH2351" s="16">
        <v>0.27193287037037039</v>
      </c>
      <c r="AI2351" s="16"/>
    </row>
    <row r="2352" spans="1:35" x14ac:dyDescent="0.3">
      <c r="A2352" s="17" t="s">
        <v>1387</v>
      </c>
      <c r="B2352" s="17" t="s">
        <v>1235</v>
      </c>
      <c r="C2352" s="24" t="s">
        <v>1246</v>
      </c>
      <c r="D2352" s="25" t="s">
        <v>21</v>
      </c>
      <c r="E2352" s="26"/>
      <c r="F2352" s="18">
        <f>29-COUNTBLANK(G2352:AI2352)</f>
        <v>1</v>
      </c>
      <c r="G2352" s="16"/>
      <c r="H2352" s="16"/>
      <c r="I2352" s="16"/>
      <c r="J2352" s="16"/>
      <c r="K2352" s="16"/>
      <c r="L2352" s="16"/>
      <c r="M2352" s="16"/>
      <c r="N2352" s="16"/>
      <c r="O2352" s="16"/>
      <c r="P2352" s="16"/>
      <c r="Q2352" s="16"/>
      <c r="R2352" s="16"/>
      <c r="S2352" s="16"/>
      <c r="T2352" s="16"/>
      <c r="U2352" s="16"/>
      <c r="V2352" s="16"/>
      <c r="W2352" s="16"/>
      <c r="X2352" s="16"/>
      <c r="Y2352" s="16"/>
      <c r="Z2352" s="16"/>
      <c r="AA2352" s="16"/>
      <c r="AB2352" s="16"/>
      <c r="AC2352" s="16"/>
      <c r="AD2352" s="16"/>
      <c r="AE2352" s="19">
        <v>0.21694444444444447</v>
      </c>
      <c r="AF2352" s="19"/>
      <c r="AG2352" s="19"/>
      <c r="AH2352" s="19"/>
      <c r="AI2352" s="19"/>
    </row>
    <row r="2353" spans="1:35" x14ac:dyDescent="0.3">
      <c r="A2353" s="17" t="s">
        <v>801</v>
      </c>
      <c r="B2353" s="17" t="s">
        <v>1235</v>
      </c>
      <c r="C2353" s="24" t="s">
        <v>25</v>
      </c>
      <c r="D2353" s="25" t="s">
        <v>21</v>
      </c>
      <c r="E2353" s="26"/>
      <c r="F2353" s="18">
        <f>29-COUNTBLANK(G2353:AI2353)</f>
        <v>1</v>
      </c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>
        <v>0.28253472222222226</v>
      </c>
      <c r="T2353" s="16"/>
      <c r="U2353" s="16"/>
      <c r="V2353" s="16"/>
      <c r="W2353" s="16"/>
      <c r="X2353" s="16"/>
      <c r="Y2353" s="16"/>
      <c r="Z2353" s="16"/>
      <c r="AA2353" s="16"/>
      <c r="AB2353" s="16"/>
      <c r="AC2353" s="16"/>
      <c r="AD2353" s="16"/>
      <c r="AE2353" s="16"/>
      <c r="AF2353" s="16"/>
      <c r="AG2353" s="16"/>
      <c r="AH2353" s="16"/>
      <c r="AI2353" s="16"/>
    </row>
    <row r="2354" spans="1:35" x14ac:dyDescent="0.3">
      <c r="A2354" s="17" t="s">
        <v>2782</v>
      </c>
      <c r="B2354" s="17" t="s">
        <v>1235</v>
      </c>
      <c r="C2354" s="24" t="s">
        <v>72</v>
      </c>
      <c r="D2354" s="25" t="s">
        <v>21</v>
      </c>
      <c r="E2354" s="26"/>
      <c r="F2354" s="18">
        <f>29-COUNTBLANK(G2354:AI2354)</f>
        <v>1</v>
      </c>
      <c r="G2354" s="16"/>
      <c r="H2354" s="16"/>
      <c r="I2354" s="16"/>
      <c r="J2354" s="16"/>
      <c r="K2354" s="16"/>
      <c r="L2354" s="16"/>
      <c r="M2354" s="16"/>
      <c r="N2354" s="16"/>
      <c r="O2354" s="16"/>
      <c r="P2354" s="16"/>
      <c r="Q2354" s="16"/>
      <c r="R2354" s="16"/>
      <c r="S2354" s="16"/>
      <c r="T2354" s="16"/>
      <c r="U2354" s="16"/>
      <c r="V2354" s="16"/>
      <c r="W2354" s="16"/>
      <c r="X2354" s="16"/>
      <c r="Y2354" s="16">
        <v>0.26355324074074099</v>
      </c>
      <c r="Z2354" s="16"/>
      <c r="AA2354" s="16"/>
      <c r="AB2354" s="16"/>
      <c r="AC2354" s="16"/>
      <c r="AD2354" s="16"/>
      <c r="AE2354" s="16"/>
      <c r="AF2354" s="16"/>
      <c r="AG2354" s="16"/>
      <c r="AH2354" s="16"/>
      <c r="AI2354" s="16"/>
    </row>
    <row r="2355" spans="1:35" x14ac:dyDescent="0.3">
      <c r="A2355" s="17" t="s">
        <v>2783</v>
      </c>
      <c r="B2355" s="17" t="s">
        <v>1235</v>
      </c>
      <c r="C2355" s="24" t="s">
        <v>1895</v>
      </c>
      <c r="D2355" s="25" t="s">
        <v>153</v>
      </c>
      <c r="E2355" s="26"/>
      <c r="F2355" s="18">
        <f>29-COUNTBLANK(G2355:AI2355)</f>
        <v>1</v>
      </c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16"/>
      <c r="R2355" s="16"/>
      <c r="S2355" s="16"/>
      <c r="T2355" s="16"/>
      <c r="U2355" s="16"/>
      <c r="V2355" s="16"/>
      <c r="W2355" s="16"/>
      <c r="X2355" s="16"/>
      <c r="Y2355" s="16">
        <v>0.28405092592592601</v>
      </c>
      <c r="Z2355" s="16"/>
      <c r="AA2355" s="16"/>
      <c r="AB2355" s="16"/>
      <c r="AC2355" s="16"/>
      <c r="AD2355" s="16"/>
      <c r="AE2355" s="16"/>
      <c r="AF2355" s="16"/>
      <c r="AG2355" s="16"/>
      <c r="AH2355" s="16"/>
      <c r="AI2355" s="16"/>
    </row>
    <row r="2356" spans="1:35" x14ac:dyDescent="0.3">
      <c r="A2356" s="17" t="s">
        <v>2713</v>
      </c>
      <c r="B2356" s="17" t="s">
        <v>597</v>
      </c>
      <c r="C2356" s="24" t="s">
        <v>598</v>
      </c>
      <c r="D2356" s="25" t="s">
        <v>10</v>
      </c>
      <c r="E2356" s="26"/>
      <c r="F2356" s="18">
        <f>29-COUNTBLANK(G2356:AI2356)</f>
        <v>1</v>
      </c>
      <c r="G2356" s="16"/>
      <c r="H2356" s="16"/>
      <c r="I2356" s="16"/>
      <c r="J2356" s="16"/>
      <c r="K2356" s="16"/>
      <c r="L2356" s="16"/>
      <c r="M2356" s="16"/>
      <c r="N2356" s="16">
        <v>0.3661921296296296</v>
      </c>
      <c r="O2356" s="16"/>
      <c r="P2356" s="16"/>
      <c r="Q2356" s="16"/>
      <c r="R2356" s="16"/>
      <c r="S2356" s="16"/>
      <c r="T2356" s="16"/>
      <c r="U2356" s="16"/>
      <c r="V2356" s="16"/>
      <c r="W2356" s="16"/>
      <c r="X2356" s="16"/>
      <c r="Y2356" s="16"/>
      <c r="Z2356" s="16"/>
      <c r="AA2356" s="16"/>
      <c r="AB2356" s="16"/>
      <c r="AC2356" s="16"/>
      <c r="AD2356" s="16"/>
      <c r="AE2356" s="16"/>
      <c r="AF2356" s="16"/>
      <c r="AG2356" s="16"/>
      <c r="AH2356" s="16"/>
      <c r="AI2356" s="16"/>
    </row>
    <row r="2357" spans="1:35" x14ac:dyDescent="0.3">
      <c r="A2357" s="17" t="s">
        <v>509</v>
      </c>
      <c r="B2357" s="17" t="s">
        <v>2784</v>
      </c>
      <c r="C2357" s="24" t="s">
        <v>107</v>
      </c>
      <c r="D2357" s="25" t="s">
        <v>21</v>
      </c>
      <c r="E2357" s="26"/>
      <c r="F2357" s="18">
        <f>29-COUNTBLANK(G2357:AI2357)</f>
        <v>1</v>
      </c>
      <c r="G2357" s="16"/>
      <c r="H2357" s="16"/>
      <c r="I2357" s="16"/>
      <c r="J2357" s="16"/>
      <c r="K2357" s="16"/>
      <c r="L2357" s="16"/>
      <c r="M2357" s="16"/>
      <c r="N2357" s="16"/>
      <c r="O2357" s="16"/>
      <c r="P2357" s="16"/>
      <c r="Q2357" s="16"/>
      <c r="R2357" s="16"/>
      <c r="S2357" s="16"/>
      <c r="T2357" s="16"/>
      <c r="U2357" s="16"/>
      <c r="V2357" s="16"/>
      <c r="W2357" s="16"/>
      <c r="X2357" s="16">
        <v>0.27723379629629602</v>
      </c>
      <c r="Y2357" s="16"/>
      <c r="Z2357" s="16"/>
      <c r="AA2357" s="16"/>
      <c r="AB2357" s="16"/>
      <c r="AC2357" s="16"/>
      <c r="AD2357" s="16"/>
      <c r="AE2357" s="16"/>
      <c r="AF2357" s="16"/>
      <c r="AG2357" s="16"/>
      <c r="AH2357" s="16"/>
      <c r="AI2357" s="16"/>
    </row>
    <row r="2358" spans="1:35" x14ac:dyDescent="0.3">
      <c r="A2358" s="17" t="s">
        <v>2785</v>
      </c>
      <c r="B2358" s="17" t="s">
        <v>1238</v>
      </c>
      <c r="C2358" s="24" t="s">
        <v>38</v>
      </c>
      <c r="D2358" s="25" t="s">
        <v>21</v>
      </c>
      <c r="E2358" s="26"/>
      <c r="F2358" s="18">
        <f>29-COUNTBLANK(G2358:AI2358)</f>
        <v>1</v>
      </c>
      <c r="G2358" s="16"/>
      <c r="H2358" s="16"/>
      <c r="I2358" s="16"/>
      <c r="J2358" s="16"/>
      <c r="K2358" s="16"/>
      <c r="L2358" s="16"/>
      <c r="M2358" s="16"/>
      <c r="N2358" s="16"/>
      <c r="O2358" s="16"/>
      <c r="P2358" s="16"/>
      <c r="Q2358" s="16"/>
      <c r="R2358" s="16"/>
      <c r="S2358" s="16"/>
      <c r="T2358" s="16"/>
      <c r="U2358" s="16"/>
      <c r="V2358" s="16"/>
      <c r="W2358" s="16"/>
      <c r="X2358" s="16"/>
      <c r="Y2358" s="16"/>
      <c r="Z2358" s="16"/>
      <c r="AA2358" s="16"/>
      <c r="AB2358" s="16"/>
      <c r="AC2358" s="16"/>
      <c r="AD2358" s="16"/>
      <c r="AE2358" s="19">
        <v>0.25194444444444447</v>
      </c>
      <c r="AF2358" s="19"/>
      <c r="AG2358" s="19"/>
      <c r="AH2358" s="19"/>
      <c r="AI2358" s="19"/>
    </row>
    <row r="2359" spans="1:35" x14ac:dyDescent="0.3">
      <c r="A2359" s="17" t="s">
        <v>481</v>
      </c>
      <c r="B2359" s="17" t="s">
        <v>2786</v>
      </c>
      <c r="C2359" s="24" t="s">
        <v>415</v>
      </c>
      <c r="D2359" s="25" t="s">
        <v>10</v>
      </c>
      <c r="E2359" s="26"/>
      <c r="F2359" s="18">
        <f>29-COUNTBLANK(G2359:AI2359)</f>
        <v>1</v>
      </c>
      <c r="G2359" s="16"/>
      <c r="H2359" s="16"/>
      <c r="I2359" s="16"/>
      <c r="J2359" s="16"/>
      <c r="K2359" s="16">
        <v>0.22582175925925926</v>
      </c>
      <c r="L2359" s="16"/>
      <c r="M2359" s="16"/>
      <c r="N2359" s="16"/>
      <c r="O2359" s="16"/>
      <c r="P2359" s="16"/>
      <c r="Q2359" s="16"/>
      <c r="R2359" s="16"/>
      <c r="S2359" s="16"/>
      <c r="T2359" s="16"/>
      <c r="U2359" s="16"/>
      <c r="V2359" s="16"/>
      <c r="W2359" s="16"/>
      <c r="X2359" s="16"/>
      <c r="Y2359" s="16"/>
      <c r="Z2359" s="16"/>
      <c r="AA2359" s="16"/>
      <c r="AB2359" s="16"/>
      <c r="AC2359" s="16"/>
      <c r="AD2359" s="16"/>
      <c r="AE2359" s="16"/>
      <c r="AF2359" s="16"/>
      <c r="AG2359" s="16"/>
      <c r="AH2359" s="16"/>
      <c r="AI2359" s="16"/>
    </row>
    <row r="2360" spans="1:35" x14ac:dyDescent="0.3">
      <c r="A2360" s="17" t="s">
        <v>2787</v>
      </c>
      <c r="B2360" s="17" t="s">
        <v>2786</v>
      </c>
      <c r="C2360" s="24" t="s">
        <v>38</v>
      </c>
      <c r="D2360" s="25" t="s">
        <v>21</v>
      </c>
      <c r="E2360" s="26"/>
      <c r="F2360" s="18">
        <f>29-COUNTBLANK(G2360:AI2360)</f>
        <v>1</v>
      </c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16"/>
      <c r="R2360" s="16"/>
      <c r="S2360" s="16"/>
      <c r="T2360" s="16"/>
      <c r="U2360" s="16"/>
      <c r="V2360" s="16"/>
      <c r="W2360" s="16">
        <v>0.24304398148148099</v>
      </c>
      <c r="X2360" s="16"/>
      <c r="Y2360" s="16"/>
      <c r="Z2360" s="16"/>
      <c r="AA2360" s="16"/>
      <c r="AB2360" s="16"/>
      <c r="AC2360" s="16"/>
      <c r="AD2360" s="16"/>
      <c r="AE2360" s="16"/>
      <c r="AF2360" s="16"/>
      <c r="AG2360" s="16"/>
      <c r="AH2360" s="16"/>
      <c r="AI2360" s="16"/>
    </row>
    <row r="2361" spans="1:35" x14ac:dyDescent="0.3">
      <c r="A2361" s="17" t="s">
        <v>2788</v>
      </c>
      <c r="B2361" s="17" t="s">
        <v>2789</v>
      </c>
      <c r="C2361" s="24" t="s">
        <v>38</v>
      </c>
      <c r="D2361" s="25" t="s">
        <v>21</v>
      </c>
      <c r="E2361" s="26"/>
      <c r="F2361" s="18">
        <f>29-COUNTBLANK(G2361:AI2361)</f>
        <v>1</v>
      </c>
      <c r="G2361" s="16"/>
      <c r="H2361" s="16"/>
      <c r="I2361" s="16"/>
      <c r="J2361" s="16"/>
      <c r="K2361" s="16"/>
      <c r="L2361" s="16"/>
      <c r="M2361" s="16"/>
      <c r="N2361" s="16"/>
      <c r="O2361" s="16"/>
      <c r="P2361" s="16"/>
      <c r="Q2361" s="16"/>
      <c r="R2361" s="16"/>
      <c r="S2361" s="16"/>
      <c r="T2361" s="16"/>
      <c r="U2361" s="16"/>
      <c r="V2361" s="16"/>
      <c r="W2361" s="16">
        <v>0.278634259259259</v>
      </c>
      <c r="X2361" s="16"/>
      <c r="Y2361" s="16"/>
      <c r="Z2361" s="16"/>
      <c r="AA2361" s="16"/>
      <c r="AB2361" s="16"/>
      <c r="AC2361" s="16"/>
      <c r="AD2361" s="16"/>
      <c r="AE2361" s="16"/>
      <c r="AF2361" s="16"/>
      <c r="AG2361" s="16"/>
      <c r="AH2361" s="16"/>
      <c r="AI2361" s="16"/>
    </row>
    <row r="2362" spans="1:35" x14ac:dyDescent="0.3">
      <c r="A2362" s="17" t="s">
        <v>2790</v>
      </c>
      <c r="B2362" s="17" t="s">
        <v>2791</v>
      </c>
      <c r="C2362" s="24" t="s">
        <v>38</v>
      </c>
      <c r="D2362" s="25" t="s">
        <v>21</v>
      </c>
      <c r="E2362" s="26"/>
      <c r="F2362" s="18">
        <f>29-COUNTBLANK(G2362:AI2362)</f>
        <v>1</v>
      </c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16"/>
      <c r="R2362" s="16"/>
      <c r="S2362" s="16"/>
      <c r="T2362" s="16"/>
      <c r="U2362" s="16"/>
      <c r="V2362" s="16"/>
      <c r="W2362" s="16">
        <v>0.28738425925925898</v>
      </c>
      <c r="X2362" s="16"/>
      <c r="Y2362" s="16"/>
      <c r="Z2362" s="16"/>
      <c r="AA2362" s="16"/>
      <c r="AB2362" s="16"/>
      <c r="AC2362" s="16"/>
      <c r="AD2362" s="16"/>
      <c r="AE2362" s="16"/>
      <c r="AF2362" s="16"/>
      <c r="AG2362" s="16"/>
      <c r="AH2362" s="16"/>
      <c r="AI2362" s="16"/>
    </row>
    <row r="2363" spans="1:35" x14ac:dyDescent="0.3">
      <c r="A2363" s="17" t="s">
        <v>248</v>
      </c>
      <c r="B2363" s="17" t="s">
        <v>2792</v>
      </c>
      <c r="C2363" s="24" t="s">
        <v>38</v>
      </c>
      <c r="D2363" s="25" t="s">
        <v>21</v>
      </c>
      <c r="E2363" s="26"/>
      <c r="F2363" s="18">
        <f>29-COUNTBLANK(G2363:AI2363)</f>
        <v>1</v>
      </c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16"/>
      <c r="R2363" s="16"/>
      <c r="S2363" s="16"/>
      <c r="T2363" s="16"/>
      <c r="U2363" s="16"/>
      <c r="V2363" s="16">
        <v>0.33820601851851811</v>
      </c>
      <c r="W2363" s="16"/>
      <c r="X2363" s="16"/>
      <c r="Y2363" s="16"/>
      <c r="Z2363" s="16"/>
      <c r="AA2363" s="16"/>
      <c r="AB2363" s="16"/>
      <c r="AC2363" s="16"/>
      <c r="AD2363" s="16"/>
      <c r="AE2363" s="16"/>
      <c r="AF2363" s="16"/>
      <c r="AG2363" s="16"/>
      <c r="AH2363" s="16"/>
      <c r="AI2363" s="16"/>
    </row>
    <row r="2364" spans="1:35" x14ac:dyDescent="0.3">
      <c r="A2364" s="17" t="s">
        <v>2123</v>
      </c>
      <c r="B2364" s="17" t="s">
        <v>1239</v>
      </c>
      <c r="C2364" s="24" t="s">
        <v>107</v>
      </c>
      <c r="D2364" s="25" t="s">
        <v>21</v>
      </c>
      <c r="E2364" s="26"/>
      <c r="F2364" s="18">
        <f>29-COUNTBLANK(G2364:AI2364)</f>
        <v>1</v>
      </c>
      <c r="G2364" s="16"/>
      <c r="H2364" s="16"/>
      <c r="I2364" s="16"/>
      <c r="J2364" s="16"/>
      <c r="K2364" s="16"/>
      <c r="L2364" s="16"/>
      <c r="M2364" s="16">
        <v>0.28832175925925924</v>
      </c>
      <c r="N2364" s="16"/>
      <c r="O2364" s="16"/>
      <c r="P2364" s="16"/>
      <c r="Q2364" s="16"/>
      <c r="R2364" s="16"/>
      <c r="S2364" s="16"/>
      <c r="T2364" s="16"/>
      <c r="U2364" s="16"/>
      <c r="V2364" s="16"/>
      <c r="W2364" s="16"/>
      <c r="X2364" s="16"/>
      <c r="Y2364" s="16"/>
      <c r="Z2364" s="16"/>
      <c r="AA2364" s="16"/>
      <c r="AB2364" s="16"/>
      <c r="AC2364" s="16"/>
      <c r="AD2364" s="16"/>
      <c r="AE2364" s="16"/>
      <c r="AF2364" s="16"/>
      <c r="AG2364" s="16"/>
      <c r="AH2364" s="16"/>
      <c r="AI2364" s="16"/>
    </row>
    <row r="2365" spans="1:35" x14ac:dyDescent="0.3">
      <c r="A2365" s="17" t="s">
        <v>179</v>
      </c>
      <c r="B2365" s="17" t="s">
        <v>1239</v>
      </c>
      <c r="C2365" s="24" t="s">
        <v>30</v>
      </c>
      <c r="D2365" s="25" t="s">
        <v>21</v>
      </c>
      <c r="E2365" s="26"/>
      <c r="F2365" s="18">
        <f>29-COUNTBLANK(G2365:AI2365)</f>
        <v>1</v>
      </c>
      <c r="G2365" s="16"/>
      <c r="H2365" s="16"/>
      <c r="I2365" s="16"/>
      <c r="J2365" s="16"/>
      <c r="K2365" s="16"/>
      <c r="L2365" s="16"/>
      <c r="M2365" s="16"/>
      <c r="N2365" s="16"/>
      <c r="O2365" s="16"/>
      <c r="P2365" s="16"/>
      <c r="Q2365" s="16"/>
      <c r="R2365" s="16"/>
      <c r="S2365" s="16"/>
      <c r="T2365" s="16"/>
      <c r="U2365" s="16"/>
      <c r="V2365" s="16"/>
      <c r="W2365" s="16"/>
      <c r="X2365" s="16"/>
      <c r="Y2365" s="16"/>
      <c r="Z2365" s="16"/>
      <c r="AA2365" s="16"/>
      <c r="AB2365" s="16">
        <v>0.28023148148148147</v>
      </c>
      <c r="AC2365" s="16"/>
      <c r="AD2365" s="16"/>
      <c r="AE2365" s="16"/>
      <c r="AF2365" s="16"/>
      <c r="AG2365" s="16"/>
      <c r="AH2365" s="16"/>
      <c r="AI2365" s="16"/>
    </row>
    <row r="2366" spans="1:35" x14ac:dyDescent="0.3">
      <c r="A2366" s="17" t="s">
        <v>708</v>
      </c>
      <c r="B2366" s="17" t="s">
        <v>2793</v>
      </c>
      <c r="C2366" s="24" t="s">
        <v>107</v>
      </c>
      <c r="D2366" s="25" t="s">
        <v>21</v>
      </c>
      <c r="E2366" s="26"/>
      <c r="F2366" s="18">
        <f>29-COUNTBLANK(G2366:AI2366)</f>
        <v>1</v>
      </c>
      <c r="G2366" s="16"/>
      <c r="H2366" s="16"/>
      <c r="I2366" s="16"/>
      <c r="J2366" s="16"/>
      <c r="K2366" s="16"/>
      <c r="L2366" s="16"/>
      <c r="M2366" s="16"/>
      <c r="N2366" s="16"/>
      <c r="O2366" s="16"/>
      <c r="P2366" s="16"/>
      <c r="Q2366" s="16"/>
      <c r="R2366" s="16"/>
      <c r="S2366" s="16"/>
      <c r="T2366" s="16"/>
      <c r="U2366" s="16"/>
      <c r="V2366" s="16"/>
      <c r="W2366" s="16"/>
      <c r="X2366" s="16"/>
      <c r="Y2366" s="16"/>
      <c r="Z2366" s="16"/>
      <c r="AA2366" s="16"/>
      <c r="AB2366" s="16"/>
      <c r="AC2366" s="16"/>
      <c r="AD2366" s="16"/>
      <c r="AE2366" s="19">
        <v>0.27506944444444442</v>
      </c>
      <c r="AF2366" s="19"/>
      <c r="AG2366" s="19"/>
      <c r="AH2366" s="19"/>
      <c r="AI2366" s="19"/>
    </row>
    <row r="2367" spans="1:35" x14ac:dyDescent="0.3">
      <c r="A2367" s="17" t="s">
        <v>1536</v>
      </c>
      <c r="B2367" s="17" t="s">
        <v>2794</v>
      </c>
      <c r="C2367" s="24" t="s">
        <v>596</v>
      </c>
      <c r="D2367" s="25" t="s">
        <v>10</v>
      </c>
      <c r="E2367" s="26"/>
      <c r="F2367" s="18">
        <f>29-COUNTBLANK(G2367:AI2367)</f>
        <v>1</v>
      </c>
      <c r="G2367" s="16"/>
      <c r="H2367" s="16"/>
      <c r="I2367" s="16"/>
      <c r="J2367" s="16"/>
      <c r="K2367" s="16"/>
      <c r="L2367" s="16"/>
      <c r="M2367" s="16"/>
      <c r="N2367" s="16"/>
      <c r="O2367" s="16"/>
      <c r="P2367" s="16"/>
      <c r="Q2367" s="16"/>
      <c r="R2367" s="16"/>
      <c r="S2367" s="16"/>
      <c r="T2367" s="16"/>
      <c r="U2367" s="16"/>
      <c r="V2367" s="16"/>
      <c r="W2367" s="16"/>
      <c r="X2367" s="16"/>
      <c r="Y2367" s="16"/>
      <c r="Z2367" s="16"/>
      <c r="AA2367" s="16"/>
      <c r="AB2367" s="16"/>
      <c r="AC2367" s="16"/>
      <c r="AD2367" s="16"/>
      <c r="AE2367" s="19"/>
      <c r="AF2367" s="19"/>
      <c r="AG2367" s="19">
        <v>0.38250000000000001</v>
      </c>
      <c r="AH2367" s="19"/>
      <c r="AI2367" s="19"/>
    </row>
    <row r="2368" spans="1:35" x14ac:dyDescent="0.3">
      <c r="A2368" s="17" t="s">
        <v>2480</v>
      </c>
      <c r="B2368" s="17" t="s">
        <v>2794</v>
      </c>
      <c r="C2368" s="24" t="s">
        <v>67</v>
      </c>
      <c r="D2368" s="25" t="s">
        <v>10</v>
      </c>
      <c r="E2368" s="26"/>
      <c r="F2368" s="18">
        <f>29-COUNTBLANK(G2368:AI2368)</f>
        <v>1</v>
      </c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16"/>
      <c r="R2368" s="16"/>
      <c r="S2368" s="16"/>
      <c r="T2368" s="16"/>
      <c r="U2368" s="16"/>
      <c r="V2368" s="16"/>
      <c r="W2368" s="16"/>
      <c r="X2368" s="16">
        <v>0.29682870370370401</v>
      </c>
      <c r="Y2368" s="16"/>
      <c r="Z2368" s="16"/>
      <c r="AA2368" s="16"/>
      <c r="AB2368" s="16"/>
      <c r="AC2368" s="16"/>
      <c r="AD2368" s="16"/>
      <c r="AE2368" s="16"/>
      <c r="AF2368" s="16"/>
      <c r="AG2368" s="16"/>
      <c r="AH2368" s="16"/>
      <c r="AI2368" s="16"/>
    </row>
    <row r="2369" spans="1:35" x14ac:dyDescent="0.3">
      <c r="A2369" s="17" t="s">
        <v>553</v>
      </c>
      <c r="B2369" s="17" t="s">
        <v>3099</v>
      </c>
      <c r="C2369" s="24" t="s">
        <v>25</v>
      </c>
      <c r="D2369" s="25" t="s">
        <v>21</v>
      </c>
      <c r="E2369" s="26"/>
      <c r="F2369" s="18">
        <f>29-COUNTBLANK(G2369:AI2369)</f>
        <v>1</v>
      </c>
      <c r="G2369" s="16"/>
      <c r="H2369" s="16"/>
      <c r="I2369" s="16"/>
      <c r="J2369" s="16"/>
      <c r="K2369" s="16"/>
      <c r="L2369" s="16"/>
      <c r="M2369" s="16"/>
      <c r="N2369" s="16"/>
      <c r="O2369" s="16"/>
      <c r="P2369" s="16"/>
      <c r="Q2369" s="16"/>
      <c r="R2369" s="16"/>
      <c r="S2369" s="16"/>
      <c r="T2369" s="16"/>
      <c r="U2369" s="16"/>
      <c r="V2369" s="16"/>
      <c r="W2369" s="16"/>
      <c r="X2369" s="16"/>
      <c r="Y2369" s="16"/>
      <c r="Z2369" s="16"/>
      <c r="AA2369" s="16"/>
      <c r="AB2369" s="16"/>
      <c r="AC2369" s="16"/>
      <c r="AD2369" s="16"/>
      <c r="AE2369" s="16"/>
      <c r="AF2369" s="16"/>
      <c r="AG2369" s="16"/>
      <c r="AH2369" s="16"/>
      <c r="AI2369" s="16">
        <v>0.22702546296296297</v>
      </c>
    </row>
    <row r="2370" spans="1:35" x14ac:dyDescent="0.3">
      <c r="A2370" s="17" t="s">
        <v>18</v>
      </c>
      <c r="B2370" s="17" t="s">
        <v>2795</v>
      </c>
      <c r="C2370" s="24" t="s">
        <v>124</v>
      </c>
      <c r="D2370" s="25" t="s">
        <v>21</v>
      </c>
      <c r="E2370" s="26"/>
      <c r="F2370" s="18">
        <f>29-COUNTBLANK(G2370:AI2370)</f>
        <v>1</v>
      </c>
      <c r="G2370" s="16"/>
      <c r="H2370" s="16"/>
      <c r="I2370" s="16"/>
      <c r="J2370" s="16"/>
      <c r="K2370" s="16"/>
      <c r="L2370" s="16"/>
      <c r="M2370" s="16"/>
      <c r="N2370" s="16">
        <v>0.23402777777777781</v>
      </c>
      <c r="O2370" s="16"/>
      <c r="P2370" s="16"/>
      <c r="Q2370" s="16"/>
      <c r="R2370" s="16"/>
      <c r="S2370" s="16"/>
      <c r="T2370" s="16"/>
      <c r="U2370" s="16"/>
      <c r="V2370" s="16"/>
      <c r="W2370" s="16"/>
      <c r="X2370" s="16"/>
      <c r="Y2370" s="16"/>
      <c r="Z2370" s="16"/>
      <c r="AA2370" s="16"/>
      <c r="AB2370" s="16"/>
      <c r="AC2370" s="16"/>
      <c r="AD2370" s="16"/>
      <c r="AE2370" s="16"/>
      <c r="AF2370" s="16"/>
      <c r="AG2370" s="16"/>
      <c r="AH2370" s="16"/>
      <c r="AI2370" s="16"/>
    </row>
    <row r="2371" spans="1:35" x14ac:dyDescent="0.3">
      <c r="A2371" s="17" t="s">
        <v>1523</v>
      </c>
      <c r="B2371" s="17" t="s">
        <v>2796</v>
      </c>
      <c r="C2371" s="24" t="s">
        <v>1852</v>
      </c>
      <c r="D2371" s="25" t="s">
        <v>586</v>
      </c>
      <c r="E2371" s="26"/>
      <c r="F2371" s="18">
        <f>29-COUNTBLANK(G2371:AI2371)</f>
        <v>1</v>
      </c>
      <c r="G2371" s="16"/>
      <c r="H2371" s="16"/>
      <c r="I2371" s="16"/>
      <c r="J2371" s="16"/>
      <c r="K2371" s="16"/>
      <c r="L2371" s="16"/>
      <c r="M2371" s="16"/>
      <c r="N2371" s="16"/>
      <c r="O2371" s="16">
        <v>0.2232638888888889</v>
      </c>
      <c r="P2371" s="16"/>
      <c r="Q2371" s="16"/>
      <c r="R2371" s="16"/>
      <c r="S2371" s="16"/>
      <c r="T2371" s="16"/>
      <c r="U2371" s="16"/>
      <c r="V2371" s="16"/>
      <c r="W2371" s="16"/>
      <c r="X2371" s="16"/>
      <c r="Y2371" s="16"/>
      <c r="Z2371" s="16"/>
      <c r="AA2371" s="16"/>
      <c r="AB2371" s="16"/>
      <c r="AC2371" s="16"/>
      <c r="AD2371" s="16"/>
      <c r="AE2371" s="16"/>
      <c r="AF2371" s="16"/>
      <c r="AG2371" s="16"/>
      <c r="AH2371" s="16"/>
      <c r="AI2371" s="16"/>
    </row>
    <row r="2372" spans="1:35" x14ac:dyDescent="0.3">
      <c r="A2372" s="17" t="s">
        <v>1352</v>
      </c>
      <c r="B2372" s="17" t="s">
        <v>2797</v>
      </c>
      <c r="C2372" s="24" t="s">
        <v>2274</v>
      </c>
      <c r="D2372" s="25" t="s">
        <v>931</v>
      </c>
      <c r="E2372" s="26"/>
      <c r="F2372" s="18">
        <f>29-COUNTBLANK(G2372:AI2372)</f>
        <v>1</v>
      </c>
      <c r="G2372" s="16"/>
      <c r="H2372" s="16"/>
      <c r="I2372" s="16"/>
      <c r="J2372" s="16"/>
      <c r="K2372" s="16"/>
      <c r="L2372" s="16"/>
      <c r="M2372" s="16"/>
      <c r="N2372" s="16"/>
      <c r="O2372" s="16">
        <v>0.22103009259259257</v>
      </c>
      <c r="P2372" s="16"/>
      <c r="Q2372" s="16"/>
      <c r="R2372" s="16"/>
      <c r="S2372" s="16"/>
      <c r="T2372" s="16"/>
      <c r="U2372" s="16"/>
      <c r="V2372" s="16"/>
      <c r="W2372" s="16"/>
      <c r="X2372" s="16"/>
      <c r="Y2372" s="16"/>
      <c r="Z2372" s="16"/>
      <c r="AA2372" s="16"/>
      <c r="AB2372" s="16"/>
      <c r="AC2372" s="16"/>
      <c r="AD2372" s="16"/>
      <c r="AE2372" s="16"/>
      <c r="AF2372" s="16"/>
      <c r="AG2372" s="16"/>
      <c r="AH2372" s="16"/>
      <c r="AI2372" s="16"/>
    </row>
    <row r="2373" spans="1:35" x14ac:dyDescent="0.3">
      <c r="A2373" s="17" t="s">
        <v>1037</v>
      </c>
      <c r="B2373" s="17" t="s">
        <v>2798</v>
      </c>
      <c r="C2373" s="24" t="s">
        <v>20</v>
      </c>
      <c r="D2373" s="25" t="s">
        <v>21</v>
      </c>
      <c r="E2373" s="26"/>
      <c r="F2373" s="18">
        <f>29-COUNTBLANK(G2373:AI2373)</f>
        <v>1</v>
      </c>
      <c r="G2373" s="16"/>
      <c r="H2373" s="16"/>
      <c r="I2373" s="16"/>
      <c r="J2373" s="16"/>
      <c r="K2373" s="16"/>
      <c r="L2373" s="16"/>
      <c r="M2373" s="16"/>
      <c r="N2373" s="16"/>
      <c r="O2373" s="16"/>
      <c r="P2373" s="16"/>
      <c r="Q2373" s="16"/>
      <c r="R2373" s="16"/>
      <c r="S2373" s="16"/>
      <c r="T2373" s="16"/>
      <c r="U2373" s="16"/>
      <c r="V2373" s="16"/>
      <c r="W2373" s="16">
        <v>0.30954861111111098</v>
      </c>
      <c r="X2373" s="16"/>
      <c r="Y2373" s="16"/>
      <c r="Z2373" s="16"/>
      <c r="AA2373" s="16"/>
      <c r="AB2373" s="16"/>
      <c r="AC2373" s="16"/>
      <c r="AD2373" s="16"/>
      <c r="AE2373" s="16"/>
      <c r="AF2373" s="16"/>
      <c r="AG2373" s="16"/>
      <c r="AH2373" s="16"/>
      <c r="AI2373" s="16"/>
    </row>
    <row r="2374" spans="1:35" x14ac:dyDescent="0.3">
      <c r="A2374" s="17" t="s">
        <v>2484</v>
      </c>
      <c r="B2374" s="17" t="s">
        <v>2799</v>
      </c>
      <c r="C2374" s="24" t="s">
        <v>30</v>
      </c>
      <c r="D2374" s="25" t="s">
        <v>21</v>
      </c>
      <c r="E2374" s="26"/>
      <c r="F2374" s="18">
        <f>29-COUNTBLANK(G2374:AI2374)</f>
        <v>1</v>
      </c>
      <c r="G2374" s="16"/>
      <c r="H2374" s="16"/>
      <c r="I2374" s="16"/>
      <c r="J2374" s="16"/>
      <c r="K2374" s="16"/>
      <c r="L2374" s="16"/>
      <c r="M2374" s="16"/>
      <c r="N2374" s="16"/>
      <c r="O2374" s="16"/>
      <c r="P2374" s="16"/>
      <c r="Q2374" s="16"/>
      <c r="R2374" s="16"/>
      <c r="S2374" s="16"/>
      <c r="T2374" s="16">
        <v>0.33869212962962963</v>
      </c>
      <c r="U2374" s="16"/>
      <c r="V2374" s="16"/>
      <c r="W2374" s="16"/>
      <c r="X2374" s="16"/>
      <c r="Y2374" s="16"/>
      <c r="Z2374" s="16"/>
      <c r="AA2374" s="16"/>
      <c r="AB2374" s="16"/>
      <c r="AC2374" s="16"/>
      <c r="AD2374" s="16"/>
      <c r="AE2374" s="16"/>
      <c r="AF2374" s="16"/>
      <c r="AG2374" s="16"/>
      <c r="AH2374" s="16"/>
      <c r="AI2374" s="16"/>
    </row>
    <row r="2375" spans="1:35" x14ac:dyDescent="0.3">
      <c r="A2375" s="17" t="s">
        <v>1347</v>
      </c>
      <c r="B2375" s="17" t="s">
        <v>2800</v>
      </c>
      <c r="C2375" s="24" t="s">
        <v>38</v>
      </c>
      <c r="D2375" s="25" t="s">
        <v>21</v>
      </c>
      <c r="E2375" s="26"/>
      <c r="F2375" s="18">
        <f>29-COUNTBLANK(G2375:AI2375)</f>
        <v>1</v>
      </c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16"/>
      <c r="R2375" s="16"/>
      <c r="S2375" s="16"/>
      <c r="T2375" s="16"/>
      <c r="U2375" s="16"/>
      <c r="V2375" s="16">
        <v>0.32568287037037003</v>
      </c>
      <c r="W2375" s="16"/>
      <c r="X2375" s="16"/>
      <c r="Y2375" s="16"/>
      <c r="Z2375" s="16"/>
      <c r="AA2375" s="16"/>
      <c r="AB2375" s="16"/>
      <c r="AC2375" s="16"/>
      <c r="AD2375" s="16"/>
      <c r="AE2375" s="16"/>
      <c r="AF2375" s="16"/>
      <c r="AG2375" s="16"/>
      <c r="AH2375" s="16"/>
      <c r="AI2375" s="16"/>
    </row>
    <row r="2376" spans="1:35" x14ac:dyDescent="0.3">
      <c r="A2376" s="17" t="s">
        <v>772</v>
      </c>
      <c r="B2376" s="17" t="s">
        <v>2800</v>
      </c>
      <c r="C2376" s="24" t="s">
        <v>124</v>
      </c>
      <c r="D2376" s="25" t="s">
        <v>21</v>
      </c>
      <c r="E2376" s="26"/>
      <c r="F2376" s="18">
        <f>29-COUNTBLANK(G2376:AI2376)</f>
        <v>1</v>
      </c>
      <c r="G2376" s="16"/>
      <c r="H2376" s="16"/>
      <c r="I2376" s="16"/>
      <c r="J2376" s="16"/>
      <c r="K2376" s="16"/>
      <c r="L2376" s="16"/>
      <c r="M2376" s="16"/>
      <c r="N2376" s="16"/>
      <c r="O2376" s="16"/>
      <c r="P2376" s="16"/>
      <c r="Q2376" s="16"/>
      <c r="R2376" s="16"/>
      <c r="S2376" s="16"/>
      <c r="T2376" s="16"/>
      <c r="U2376" s="16"/>
      <c r="V2376" s="16"/>
      <c r="W2376" s="16"/>
      <c r="X2376" s="16">
        <v>0.29206018518518501</v>
      </c>
      <c r="Y2376" s="16"/>
      <c r="Z2376" s="16"/>
      <c r="AA2376" s="16"/>
      <c r="AB2376" s="16"/>
      <c r="AC2376" s="16"/>
      <c r="AD2376" s="16"/>
      <c r="AE2376" s="16"/>
      <c r="AF2376" s="16"/>
      <c r="AG2376" s="16"/>
      <c r="AH2376" s="16"/>
      <c r="AI2376" s="16"/>
    </row>
    <row r="2377" spans="1:35" x14ac:dyDescent="0.3">
      <c r="A2377" s="17" t="s">
        <v>3007</v>
      </c>
      <c r="B2377" s="17" t="s">
        <v>2800</v>
      </c>
      <c r="C2377" s="24" t="s">
        <v>255</v>
      </c>
      <c r="D2377" s="25" t="s">
        <v>21</v>
      </c>
      <c r="E2377" s="26"/>
      <c r="F2377" s="18">
        <f>29-COUNTBLANK(G2377:AI2377)</f>
        <v>1</v>
      </c>
      <c r="G2377" s="16"/>
      <c r="H2377" s="16"/>
      <c r="I2377" s="16"/>
      <c r="J2377" s="16"/>
      <c r="K2377" s="16"/>
      <c r="L2377" s="16"/>
      <c r="M2377" s="16"/>
      <c r="N2377" s="16"/>
      <c r="O2377" s="16"/>
      <c r="P2377" s="16"/>
      <c r="Q2377" s="16"/>
      <c r="R2377" s="16"/>
      <c r="S2377" s="16"/>
      <c r="T2377" s="16"/>
      <c r="U2377" s="16"/>
      <c r="V2377" s="16"/>
      <c r="W2377" s="16"/>
      <c r="X2377" s="16"/>
      <c r="Y2377" s="16"/>
      <c r="Z2377" s="16"/>
      <c r="AA2377" s="16"/>
      <c r="AB2377" s="16"/>
      <c r="AC2377" s="16"/>
      <c r="AD2377" s="16"/>
      <c r="AE2377" s="16"/>
      <c r="AF2377" s="16"/>
      <c r="AG2377" s="16"/>
      <c r="AH2377" s="16">
        <v>0.23657407407407408</v>
      </c>
      <c r="AI2377" s="16"/>
    </row>
    <row r="2378" spans="1:35" x14ac:dyDescent="0.3">
      <c r="A2378" s="17" t="s">
        <v>57</v>
      </c>
      <c r="B2378" s="17" t="s">
        <v>2800</v>
      </c>
      <c r="C2378" s="24" t="s">
        <v>2801</v>
      </c>
      <c r="D2378" s="25" t="s">
        <v>2436</v>
      </c>
      <c r="E2378" s="26"/>
      <c r="F2378" s="18">
        <f>29-COUNTBLANK(G2378:AI2378)</f>
        <v>1</v>
      </c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16"/>
      <c r="R2378" s="16"/>
      <c r="S2378" s="16"/>
      <c r="T2378" s="16"/>
      <c r="U2378" s="16"/>
      <c r="V2378" s="16"/>
      <c r="W2378" s="16"/>
      <c r="X2378" s="16"/>
      <c r="Y2378" s="16"/>
      <c r="Z2378" s="16"/>
      <c r="AA2378" s="16">
        <v>0.17085648148148147</v>
      </c>
      <c r="AB2378" s="16"/>
      <c r="AC2378" s="16"/>
      <c r="AD2378" s="16"/>
      <c r="AE2378" s="16"/>
      <c r="AF2378" s="16"/>
      <c r="AG2378" s="16"/>
      <c r="AH2378" s="16"/>
      <c r="AI2378" s="16"/>
    </row>
    <row r="2379" spans="1:35" x14ac:dyDescent="0.3">
      <c r="A2379" s="17" t="s">
        <v>416</v>
      </c>
      <c r="B2379" s="17" t="s">
        <v>2800</v>
      </c>
      <c r="C2379" s="24" t="s">
        <v>25</v>
      </c>
      <c r="D2379" s="25" t="s">
        <v>21</v>
      </c>
      <c r="E2379" s="26"/>
      <c r="F2379" s="18">
        <f>29-COUNTBLANK(G2379:AI2379)</f>
        <v>1</v>
      </c>
      <c r="G2379" s="16"/>
      <c r="H2379" s="16"/>
      <c r="I2379" s="16"/>
      <c r="J2379" s="16"/>
      <c r="K2379" s="16"/>
      <c r="L2379" s="16"/>
      <c r="M2379" s="16"/>
      <c r="N2379" s="16"/>
      <c r="O2379" s="16"/>
      <c r="P2379" s="16"/>
      <c r="Q2379" s="16"/>
      <c r="R2379" s="16"/>
      <c r="S2379" s="16"/>
      <c r="T2379" s="16"/>
      <c r="U2379" s="16"/>
      <c r="V2379" s="16"/>
      <c r="W2379" s="16">
        <v>0.27608796296296301</v>
      </c>
      <c r="X2379" s="16"/>
      <c r="Y2379" s="16"/>
      <c r="Z2379" s="16"/>
      <c r="AA2379" s="16"/>
      <c r="AB2379" s="16"/>
      <c r="AC2379" s="16"/>
      <c r="AD2379" s="16"/>
      <c r="AE2379" s="16"/>
      <c r="AF2379" s="16"/>
      <c r="AG2379" s="16"/>
      <c r="AH2379" s="16"/>
      <c r="AI2379" s="16"/>
    </row>
    <row r="2380" spans="1:35" x14ac:dyDescent="0.3">
      <c r="A2380" s="17" t="s">
        <v>994</v>
      </c>
      <c r="B2380" s="17" t="s">
        <v>2800</v>
      </c>
      <c r="C2380" s="24" t="s">
        <v>38</v>
      </c>
      <c r="D2380" s="25" t="s">
        <v>21</v>
      </c>
      <c r="E2380" s="26"/>
      <c r="F2380" s="18">
        <f>29-COUNTBLANK(G2380:AI2380)</f>
        <v>1</v>
      </c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16"/>
      <c r="R2380" s="16"/>
      <c r="S2380" s="16"/>
      <c r="T2380" s="16"/>
      <c r="U2380" s="16"/>
      <c r="V2380" s="16"/>
      <c r="W2380" s="16"/>
      <c r="X2380" s="16"/>
      <c r="Y2380" s="16"/>
      <c r="Z2380" s="16"/>
      <c r="AA2380" s="16"/>
      <c r="AB2380" s="16"/>
      <c r="AC2380" s="16"/>
      <c r="AD2380" s="16"/>
      <c r="AE2380" s="16"/>
      <c r="AF2380" s="16"/>
      <c r="AG2380" s="16"/>
      <c r="AH2380" s="16">
        <v>0.25535879629629632</v>
      </c>
      <c r="AI2380" s="16"/>
    </row>
    <row r="2381" spans="1:35" x14ac:dyDescent="0.3">
      <c r="A2381" s="17" t="s">
        <v>641</v>
      </c>
      <c r="B2381" s="17" t="s">
        <v>2802</v>
      </c>
      <c r="C2381" s="24" t="s">
        <v>16</v>
      </c>
      <c r="D2381" s="25" t="s">
        <v>10</v>
      </c>
      <c r="E2381" s="26"/>
      <c r="F2381" s="18">
        <f>29-COUNTBLANK(G2381:AI2381)</f>
        <v>1</v>
      </c>
      <c r="G2381" s="16"/>
      <c r="H2381" s="16"/>
      <c r="I2381" s="16"/>
      <c r="J2381" s="16"/>
      <c r="K2381" s="16">
        <v>0.25550925925925927</v>
      </c>
      <c r="L2381" s="16"/>
      <c r="M2381" s="16"/>
      <c r="N2381" s="16"/>
      <c r="O2381" s="16"/>
      <c r="P2381" s="16"/>
      <c r="Q2381" s="16"/>
      <c r="R2381" s="16"/>
      <c r="S2381" s="16"/>
      <c r="T2381" s="16"/>
      <c r="U2381" s="16"/>
      <c r="V2381" s="16"/>
      <c r="W2381" s="16"/>
      <c r="X2381" s="16"/>
      <c r="Y2381" s="16"/>
      <c r="Z2381" s="16"/>
      <c r="AA2381" s="16"/>
      <c r="AB2381" s="16"/>
      <c r="AC2381" s="16"/>
      <c r="AD2381" s="16"/>
      <c r="AE2381" s="16"/>
      <c r="AF2381" s="16"/>
      <c r="AG2381" s="16"/>
      <c r="AH2381" s="16"/>
      <c r="AI2381" s="16"/>
    </row>
    <row r="2382" spans="1:35" x14ac:dyDescent="0.3">
      <c r="A2382" s="17" t="s">
        <v>411</v>
      </c>
      <c r="B2382" s="17" t="s">
        <v>159</v>
      </c>
      <c r="C2382" s="24" t="s">
        <v>2803</v>
      </c>
      <c r="D2382" s="25" t="s">
        <v>2804</v>
      </c>
      <c r="E2382" s="26"/>
      <c r="F2382" s="18">
        <f>29-COUNTBLANK(G2382:AI2382)</f>
        <v>1</v>
      </c>
      <c r="G2382" s="16"/>
      <c r="H2382" s="16"/>
      <c r="I2382" s="16"/>
      <c r="J2382" s="16"/>
      <c r="K2382" s="16"/>
      <c r="L2382" s="16"/>
      <c r="M2382" s="16"/>
      <c r="N2382" s="16"/>
      <c r="O2382" s="16"/>
      <c r="P2382" s="16"/>
      <c r="Q2382" s="16"/>
      <c r="R2382" s="16"/>
      <c r="S2382" s="16"/>
      <c r="T2382" s="16"/>
      <c r="U2382" s="16">
        <v>0.23456018518518518</v>
      </c>
      <c r="V2382" s="16"/>
      <c r="W2382" s="16"/>
      <c r="X2382" s="16"/>
      <c r="Y2382" s="16"/>
      <c r="Z2382" s="16"/>
      <c r="AA2382" s="16"/>
      <c r="AB2382" s="16"/>
      <c r="AC2382" s="16"/>
      <c r="AD2382" s="16"/>
      <c r="AE2382" s="16"/>
      <c r="AF2382" s="16"/>
      <c r="AG2382" s="16"/>
      <c r="AH2382" s="16"/>
      <c r="AI2382" s="16"/>
    </row>
    <row r="2383" spans="1:35" x14ac:dyDescent="0.3">
      <c r="A2383" s="17" t="s">
        <v>1059</v>
      </c>
      <c r="B2383" s="17" t="s">
        <v>159</v>
      </c>
      <c r="C2383" s="24" t="s">
        <v>50</v>
      </c>
      <c r="D2383" s="25" t="s">
        <v>21</v>
      </c>
      <c r="E2383" s="26"/>
      <c r="F2383" s="18">
        <f>29-COUNTBLANK(G2383:AI2383)</f>
        <v>1</v>
      </c>
      <c r="G2383" s="16"/>
      <c r="H2383" s="16"/>
      <c r="I2383" s="16"/>
      <c r="J2383" s="16"/>
      <c r="K2383" s="16"/>
      <c r="L2383" s="16"/>
      <c r="M2383" s="16"/>
      <c r="N2383" s="16"/>
      <c r="O2383" s="16"/>
      <c r="P2383" s="16"/>
      <c r="Q2383" s="16"/>
      <c r="R2383" s="16"/>
      <c r="S2383" s="16"/>
      <c r="T2383" s="16"/>
      <c r="U2383" s="16"/>
      <c r="V2383" s="16"/>
      <c r="W2383" s="16"/>
      <c r="X2383" s="16"/>
      <c r="Y2383" s="16"/>
      <c r="Z2383" s="16"/>
      <c r="AA2383" s="16">
        <v>0.22517361111111112</v>
      </c>
      <c r="AB2383" s="16"/>
      <c r="AC2383" s="16"/>
      <c r="AD2383" s="16"/>
      <c r="AE2383" s="16"/>
      <c r="AF2383" s="16"/>
      <c r="AG2383" s="16"/>
      <c r="AH2383" s="16"/>
      <c r="AI2383" s="16"/>
    </row>
    <row r="2384" spans="1:35" x14ac:dyDescent="0.3">
      <c r="A2384" s="17" t="s">
        <v>239</v>
      </c>
      <c r="B2384" s="17" t="s">
        <v>159</v>
      </c>
      <c r="C2384" s="24" t="s">
        <v>25</v>
      </c>
      <c r="D2384" s="25" t="s">
        <v>21</v>
      </c>
      <c r="E2384" s="26"/>
      <c r="F2384" s="18">
        <f>29-COUNTBLANK(G2384:AI2384)</f>
        <v>1</v>
      </c>
      <c r="G2384" s="16"/>
      <c r="H2384" s="16"/>
      <c r="I2384" s="16"/>
      <c r="J2384" s="16"/>
      <c r="K2384" s="16"/>
      <c r="L2384" s="16">
        <v>0.27121527777777776</v>
      </c>
      <c r="M2384" s="16"/>
      <c r="N2384" s="16"/>
      <c r="O2384" s="16"/>
      <c r="P2384" s="16"/>
      <c r="Q2384" s="16"/>
      <c r="R2384" s="16"/>
      <c r="S2384" s="16"/>
      <c r="T2384" s="16"/>
      <c r="U2384" s="16"/>
      <c r="V2384" s="16"/>
      <c r="W2384" s="16"/>
      <c r="X2384" s="16"/>
      <c r="Y2384" s="16"/>
      <c r="Z2384" s="16"/>
      <c r="AA2384" s="16"/>
      <c r="AB2384" s="16"/>
      <c r="AC2384" s="16"/>
      <c r="AD2384" s="16"/>
      <c r="AE2384" s="16"/>
      <c r="AF2384" s="16"/>
      <c r="AG2384" s="16"/>
      <c r="AH2384" s="16"/>
      <c r="AI2384" s="16"/>
    </row>
    <row r="2385" spans="1:35" x14ac:dyDescent="0.3">
      <c r="A2385" s="17" t="s">
        <v>416</v>
      </c>
      <c r="B2385" s="17" t="s">
        <v>159</v>
      </c>
      <c r="C2385" s="24" t="s">
        <v>25</v>
      </c>
      <c r="D2385" s="25" t="s">
        <v>21</v>
      </c>
      <c r="E2385" s="26"/>
      <c r="F2385" s="18">
        <f>29-COUNTBLANK(G2385:AI2385)</f>
        <v>1</v>
      </c>
      <c r="G2385" s="16"/>
      <c r="H2385" s="16"/>
      <c r="I2385" s="16"/>
      <c r="J2385" s="16"/>
      <c r="K2385" s="16"/>
      <c r="L2385" s="16"/>
      <c r="M2385" s="16"/>
      <c r="N2385" s="16"/>
      <c r="O2385" s="16"/>
      <c r="P2385" s="16"/>
      <c r="Q2385" s="16"/>
      <c r="R2385" s="16"/>
      <c r="S2385" s="16">
        <v>0.35668981481481482</v>
      </c>
      <c r="T2385" s="16"/>
      <c r="U2385" s="16"/>
      <c r="V2385" s="16"/>
      <c r="W2385" s="16"/>
      <c r="X2385" s="16"/>
      <c r="Y2385" s="16"/>
      <c r="Z2385" s="16"/>
      <c r="AA2385" s="16"/>
      <c r="AB2385" s="16"/>
      <c r="AC2385" s="16"/>
      <c r="AD2385" s="16"/>
      <c r="AE2385" s="16"/>
      <c r="AF2385" s="16"/>
      <c r="AG2385" s="16"/>
      <c r="AH2385" s="16"/>
      <c r="AI2385" s="16"/>
    </row>
    <row r="2386" spans="1:35" x14ac:dyDescent="0.3">
      <c r="A2386" s="17" t="s">
        <v>2375</v>
      </c>
      <c r="B2386" s="17" t="s">
        <v>2805</v>
      </c>
      <c r="C2386" s="24" t="s">
        <v>107</v>
      </c>
      <c r="D2386" s="25" t="s">
        <v>21</v>
      </c>
      <c r="E2386" s="26"/>
      <c r="F2386" s="18">
        <f>29-COUNTBLANK(G2386:AI2386)</f>
        <v>1</v>
      </c>
      <c r="G2386" s="16"/>
      <c r="H2386" s="16"/>
      <c r="I2386" s="16"/>
      <c r="J2386" s="16"/>
      <c r="K2386" s="16"/>
      <c r="L2386" s="16"/>
      <c r="M2386" s="16"/>
      <c r="N2386" s="16"/>
      <c r="O2386" s="16"/>
      <c r="P2386" s="16"/>
      <c r="Q2386" s="16"/>
      <c r="R2386" s="16"/>
      <c r="S2386" s="16"/>
      <c r="T2386" s="16"/>
      <c r="U2386" s="16"/>
      <c r="V2386" s="16">
        <v>0.24678240740740701</v>
      </c>
      <c r="W2386" s="16"/>
      <c r="X2386" s="16"/>
      <c r="Y2386" s="16"/>
      <c r="Z2386" s="16"/>
      <c r="AA2386" s="16"/>
      <c r="AB2386" s="16"/>
      <c r="AC2386" s="16"/>
      <c r="AD2386" s="16"/>
      <c r="AE2386" s="16"/>
      <c r="AF2386" s="16"/>
      <c r="AG2386" s="16"/>
      <c r="AH2386" s="16"/>
      <c r="AI2386" s="16"/>
    </row>
    <row r="2387" spans="1:35" x14ac:dyDescent="0.3">
      <c r="A2387" s="17" t="s">
        <v>2806</v>
      </c>
      <c r="B2387" s="17" t="s">
        <v>2807</v>
      </c>
      <c r="C2387" s="24" t="s">
        <v>38</v>
      </c>
      <c r="D2387" s="25" t="s">
        <v>21</v>
      </c>
      <c r="E2387" s="26"/>
      <c r="F2387" s="18">
        <f>29-COUNTBLANK(G2387:AI2387)</f>
        <v>1</v>
      </c>
      <c r="G2387" s="16"/>
      <c r="H2387" s="16"/>
      <c r="I2387" s="16"/>
      <c r="J2387" s="16"/>
      <c r="K2387" s="16"/>
      <c r="L2387" s="16"/>
      <c r="M2387" s="16"/>
      <c r="N2387" s="16"/>
      <c r="O2387" s="16"/>
      <c r="P2387" s="16"/>
      <c r="Q2387" s="16"/>
      <c r="R2387" s="16"/>
      <c r="S2387" s="16"/>
      <c r="T2387" s="16"/>
      <c r="U2387" s="16"/>
      <c r="V2387" s="16"/>
      <c r="W2387" s="16">
        <v>0.28579861111111099</v>
      </c>
      <c r="X2387" s="16"/>
      <c r="Y2387" s="16"/>
      <c r="Z2387" s="16"/>
      <c r="AA2387" s="16"/>
      <c r="AB2387" s="16"/>
      <c r="AC2387" s="16"/>
      <c r="AD2387" s="16"/>
      <c r="AE2387" s="16"/>
      <c r="AF2387" s="16"/>
      <c r="AG2387" s="16"/>
      <c r="AH2387" s="16"/>
      <c r="AI2387" s="16"/>
    </row>
    <row r="2388" spans="1:35" x14ac:dyDescent="0.3">
      <c r="A2388" s="17" t="s">
        <v>2808</v>
      </c>
      <c r="B2388" s="17" t="s">
        <v>2809</v>
      </c>
      <c r="C2388" s="24" t="s">
        <v>25</v>
      </c>
      <c r="D2388" s="25" t="s">
        <v>21</v>
      </c>
      <c r="E2388" s="26" t="s">
        <v>477</v>
      </c>
      <c r="F2388" s="18">
        <f>29-COUNTBLANK(G2388:AI2388)</f>
        <v>1</v>
      </c>
      <c r="G2388" s="16"/>
      <c r="H2388" s="16"/>
      <c r="I2388" s="16"/>
      <c r="J2388" s="16"/>
      <c r="K2388" s="16">
        <v>0.24266203703703704</v>
      </c>
      <c r="L2388" s="16"/>
      <c r="M2388" s="16"/>
      <c r="N2388" s="16"/>
      <c r="O2388" s="16"/>
      <c r="P2388" s="16"/>
      <c r="Q2388" s="16"/>
      <c r="R2388" s="16"/>
      <c r="S2388" s="16"/>
      <c r="T2388" s="16"/>
      <c r="U2388" s="16"/>
      <c r="V2388" s="16"/>
      <c r="W2388" s="16"/>
      <c r="X2388" s="16"/>
      <c r="Y2388" s="16"/>
      <c r="Z2388" s="16"/>
      <c r="AA2388" s="16"/>
      <c r="AB2388" s="16"/>
      <c r="AC2388" s="16"/>
      <c r="AD2388" s="16"/>
      <c r="AE2388" s="16"/>
      <c r="AF2388" s="16"/>
      <c r="AG2388" s="16"/>
      <c r="AH2388" s="16"/>
      <c r="AI2388" s="16"/>
    </row>
    <row r="2389" spans="1:35" x14ac:dyDescent="0.3">
      <c r="A2389" s="17" t="s">
        <v>206</v>
      </c>
      <c r="B2389" s="17" t="s">
        <v>2810</v>
      </c>
      <c r="C2389" s="24" t="s">
        <v>72</v>
      </c>
      <c r="D2389" s="25" t="s">
        <v>21</v>
      </c>
      <c r="E2389" s="26"/>
      <c r="F2389" s="18">
        <f>29-COUNTBLANK(G2389:AI2389)</f>
        <v>1</v>
      </c>
      <c r="G2389" s="16"/>
      <c r="H2389" s="16"/>
      <c r="I2389" s="16"/>
      <c r="J2389" s="16"/>
      <c r="K2389" s="16"/>
      <c r="L2389" s="16"/>
      <c r="M2389" s="16"/>
      <c r="N2389" s="16"/>
      <c r="O2389" s="16"/>
      <c r="P2389" s="16"/>
      <c r="Q2389" s="16"/>
      <c r="R2389" s="16"/>
      <c r="S2389" s="16">
        <v>0.19282407407407409</v>
      </c>
      <c r="T2389" s="16"/>
      <c r="U2389" s="16"/>
      <c r="V2389" s="16"/>
      <c r="W2389" s="16"/>
      <c r="X2389" s="16"/>
      <c r="Y2389" s="16"/>
      <c r="Z2389" s="16"/>
      <c r="AA2389" s="16"/>
      <c r="AB2389" s="16"/>
      <c r="AC2389" s="16"/>
      <c r="AD2389" s="16"/>
      <c r="AE2389" s="16"/>
      <c r="AF2389" s="16"/>
      <c r="AG2389" s="16"/>
      <c r="AH2389" s="16"/>
      <c r="AI2389" s="16"/>
    </row>
    <row r="2390" spans="1:35" x14ac:dyDescent="0.3">
      <c r="A2390" s="17" t="s">
        <v>3100</v>
      </c>
      <c r="B2390" s="17" t="s">
        <v>3101</v>
      </c>
      <c r="C2390" s="24" t="s">
        <v>25</v>
      </c>
      <c r="D2390" s="25" t="s">
        <v>21</v>
      </c>
      <c r="E2390" s="26"/>
      <c r="F2390" s="18">
        <f>29-COUNTBLANK(G2390:AI2390)</f>
        <v>1</v>
      </c>
      <c r="G2390" s="16"/>
      <c r="H2390" s="16"/>
      <c r="I2390" s="16"/>
      <c r="J2390" s="16"/>
      <c r="K2390" s="16"/>
      <c r="L2390" s="16"/>
      <c r="M2390" s="16"/>
      <c r="N2390" s="16"/>
      <c r="O2390" s="16"/>
      <c r="P2390" s="16"/>
      <c r="Q2390" s="16"/>
      <c r="R2390" s="16"/>
      <c r="S2390" s="16"/>
      <c r="T2390" s="16"/>
      <c r="U2390" s="16"/>
      <c r="V2390" s="16"/>
      <c r="W2390" s="16"/>
      <c r="X2390" s="16"/>
      <c r="Y2390" s="16"/>
      <c r="Z2390" s="16"/>
      <c r="AA2390" s="16"/>
      <c r="AB2390" s="16"/>
      <c r="AC2390" s="16"/>
      <c r="AD2390" s="16"/>
      <c r="AE2390" s="16"/>
      <c r="AF2390" s="16"/>
      <c r="AG2390" s="16"/>
      <c r="AH2390" s="16"/>
      <c r="AI2390" s="16">
        <v>0.23142361111111112</v>
      </c>
    </row>
    <row r="2391" spans="1:35" x14ac:dyDescent="0.3">
      <c r="A2391" s="17" t="s">
        <v>893</v>
      </c>
      <c r="B2391" s="17" t="s">
        <v>2811</v>
      </c>
      <c r="C2391" s="24" t="s">
        <v>25</v>
      </c>
      <c r="D2391" s="25" t="s">
        <v>21</v>
      </c>
      <c r="E2391" s="26"/>
      <c r="F2391" s="18">
        <f>29-COUNTBLANK(G2391:AI2391)</f>
        <v>1</v>
      </c>
      <c r="G2391" s="16"/>
      <c r="H2391" s="16"/>
      <c r="I2391" s="16"/>
      <c r="J2391" s="16"/>
      <c r="K2391" s="16"/>
      <c r="L2391" s="16"/>
      <c r="M2391" s="16"/>
      <c r="N2391" s="16"/>
      <c r="O2391" s="16">
        <v>0.2704050925925926</v>
      </c>
      <c r="P2391" s="16"/>
      <c r="Q2391" s="16"/>
      <c r="R2391" s="16"/>
      <c r="S2391" s="16"/>
      <c r="T2391" s="16"/>
      <c r="U2391" s="16"/>
      <c r="V2391" s="16"/>
      <c r="W2391" s="16"/>
      <c r="X2391" s="16"/>
      <c r="Y2391" s="16"/>
      <c r="Z2391" s="16"/>
      <c r="AA2391" s="16"/>
      <c r="AB2391" s="16"/>
      <c r="AC2391" s="16"/>
      <c r="AD2391" s="16"/>
      <c r="AE2391" s="16"/>
      <c r="AF2391" s="16"/>
      <c r="AG2391" s="16"/>
      <c r="AH2391" s="16"/>
      <c r="AI2391" s="16"/>
    </row>
    <row r="2392" spans="1:35" x14ac:dyDescent="0.3">
      <c r="A2392" s="17" t="s">
        <v>1338</v>
      </c>
      <c r="B2392" s="17" t="s">
        <v>2812</v>
      </c>
      <c r="C2392" s="24" t="s">
        <v>644</v>
      </c>
      <c r="D2392" s="25" t="s">
        <v>183</v>
      </c>
      <c r="E2392" s="26"/>
      <c r="F2392" s="18">
        <f>29-COUNTBLANK(G2392:AI2392)</f>
        <v>1</v>
      </c>
      <c r="G2392" s="16"/>
      <c r="H2392" s="16"/>
      <c r="I2392" s="16"/>
      <c r="J2392" s="16"/>
      <c r="K2392" s="16"/>
      <c r="L2392" s="16"/>
      <c r="M2392" s="16"/>
      <c r="N2392" s="16"/>
      <c r="O2392" s="16"/>
      <c r="P2392" s="16"/>
      <c r="Q2392" s="16"/>
      <c r="R2392" s="16"/>
      <c r="S2392" s="16"/>
      <c r="T2392" s="16"/>
      <c r="U2392" s="16"/>
      <c r="V2392" s="16"/>
      <c r="W2392" s="16"/>
      <c r="X2392" s="16"/>
      <c r="Y2392" s="16"/>
      <c r="Z2392" s="16"/>
      <c r="AA2392" s="16"/>
      <c r="AB2392" s="16"/>
      <c r="AC2392" s="16"/>
      <c r="AD2392" s="16"/>
      <c r="AE2392" s="16"/>
      <c r="AF2392" s="16">
        <v>0.26243055555555556</v>
      </c>
      <c r="AG2392" s="16"/>
      <c r="AH2392" s="16"/>
      <c r="AI2392" s="16"/>
    </row>
    <row r="2393" spans="1:35" x14ac:dyDescent="0.3">
      <c r="A2393" s="17" t="s">
        <v>463</v>
      </c>
      <c r="B2393" s="17" t="s">
        <v>2813</v>
      </c>
      <c r="C2393" s="24" t="s">
        <v>710</v>
      </c>
      <c r="D2393" s="25" t="s">
        <v>21</v>
      </c>
      <c r="E2393" s="26"/>
      <c r="F2393" s="18">
        <f>29-COUNTBLANK(G2393:AI2393)</f>
        <v>1</v>
      </c>
      <c r="G2393" s="16"/>
      <c r="H2393" s="16"/>
      <c r="I2393" s="16"/>
      <c r="J2393" s="16"/>
      <c r="K2393" s="16"/>
      <c r="L2393" s="16"/>
      <c r="M2393" s="16"/>
      <c r="N2393" s="16"/>
      <c r="O2393" s="16"/>
      <c r="P2393" s="16"/>
      <c r="Q2393" s="16"/>
      <c r="R2393" s="16"/>
      <c r="S2393" s="16"/>
      <c r="T2393" s="16"/>
      <c r="U2393" s="16">
        <v>0.20280092592592591</v>
      </c>
      <c r="V2393" s="16"/>
      <c r="W2393" s="16"/>
      <c r="X2393" s="16"/>
      <c r="Y2393" s="16"/>
      <c r="Z2393" s="16"/>
      <c r="AA2393" s="16"/>
      <c r="AB2393" s="16"/>
      <c r="AC2393" s="16"/>
      <c r="AD2393" s="16"/>
      <c r="AE2393" s="16"/>
      <c r="AF2393" s="16"/>
      <c r="AG2393" s="16"/>
      <c r="AH2393" s="16"/>
      <c r="AI2393" s="16"/>
    </row>
    <row r="2394" spans="1:35" x14ac:dyDescent="0.3">
      <c r="A2394" s="17" t="s">
        <v>811</v>
      </c>
      <c r="B2394" s="17" t="s">
        <v>2814</v>
      </c>
      <c r="C2394" s="24" t="s">
        <v>30</v>
      </c>
      <c r="D2394" s="25" t="s">
        <v>21</v>
      </c>
      <c r="E2394" s="26"/>
      <c r="F2394" s="18">
        <f>29-COUNTBLANK(G2394:AI2394)</f>
        <v>1</v>
      </c>
      <c r="G2394" s="16"/>
      <c r="H2394" s="16">
        <v>0.27989583333333334</v>
      </c>
      <c r="I2394" s="16"/>
      <c r="J2394" s="16"/>
      <c r="K2394" s="16"/>
      <c r="L2394" s="16"/>
      <c r="M2394" s="16"/>
      <c r="N2394" s="16"/>
      <c r="O2394" s="16"/>
      <c r="P2394" s="16"/>
      <c r="Q2394" s="16"/>
      <c r="R2394" s="16"/>
      <c r="S2394" s="16"/>
      <c r="T2394" s="16"/>
      <c r="U2394" s="16"/>
      <c r="V2394" s="16"/>
      <c r="W2394" s="16"/>
      <c r="X2394" s="16"/>
      <c r="Y2394" s="16"/>
      <c r="Z2394" s="16"/>
      <c r="AA2394" s="16"/>
      <c r="AB2394" s="16"/>
      <c r="AC2394" s="16"/>
      <c r="AD2394" s="16"/>
      <c r="AE2394" s="16"/>
      <c r="AF2394" s="16"/>
      <c r="AG2394" s="16"/>
      <c r="AH2394" s="16"/>
      <c r="AI2394" s="16"/>
    </row>
    <row r="2395" spans="1:35" x14ac:dyDescent="0.3">
      <c r="A2395" s="17" t="s">
        <v>855</v>
      </c>
      <c r="B2395" s="17" t="s">
        <v>2815</v>
      </c>
      <c r="C2395" s="24" t="s">
        <v>30</v>
      </c>
      <c r="D2395" s="25" t="s">
        <v>21</v>
      </c>
      <c r="E2395" s="26"/>
      <c r="F2395" s="18">
        <f>29-COUNTBLANK(G2395:AI2395)</f>
        <v>1</v>
      </c>
      <c r="G2395" s="16"/>
      <c r="H2395" s="16">
        <v>0.29170138888888891</v>
      </c>
      <c r="I2395" s="16"/>
      <c r="J2395" s="16"/>
      <c r="K2395" s="16"/>
      <c r="L2395" s="16"/>
      <c r="M2395" s="16"/>
      <c r="N2395" s="16"/>
      <c r="O2395" s="16"/>
      <c r="P2395" s="16"/>
      <c r="Q2395" s="16"/>
      <c r="R2395" s="16"/>
      <c r="S2395" s="16"/>
      <c r="T2395" s="16"/>
      <c r="U2395" s="16"/>
      <c r="V2395" s="16"/>
      <c r="W2395" s="16"/>
      <c r="X2395" s="16"/>
      <c r="Y2395" s="16"/>
      <c r="Z2395" s="16"/>
      <c r="AA2395" s="16"/>
      <c r="AB2395" s="16"/>
      <c r="AC2395" s="16"/>
      <c r="AD2395" s="16"/>
      <c r="AE2395" s="16"/>
      <c r="AF2395" s="16"/>
      <c r="AG2395" s="16"/>
      <c r="AH2395" s="16"/>
      <c r="AI2395" s="16"/>
    </row>
    <row r="2396" spans="1:35" x14ac:dyDescent="0.3">
      <c r="A2396" s="17" t="s">
        <v>400</v>
      </c>
      <c r="B2396" s="17" t="s">
        <v>3102</v>
      </c>
      <c r="C2396" s="24" t="s">
        <v>107</v>
      </c>
      <c r="D2396" s="25" t="s">
        <v>21</v>
      </c>
      <c r="E2396" s="26"/>
      <c r="F2396" s="18">
        <f>29-COUNTBLANK(G2396:AI2396)</f>
        <v>1</v>
      </c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16"/>
      <c r="R2396" s="16"/>
      <c r="S2396" s="16"/>
      <c r="T2396" s="16"/>
      <c r="U2396" s="16"/>
      <c r="V2396" s="16"/>
      <c r="W2396" s="16"/>
      <c r="X2396" s="16"/>
      <c r="Y2396" s="16"/>
      <c r="Z2396" s="16"/>
      <c r="AA2396" s="16"/>
      <c r="AB2396" s="16"/>
      <c r="AC2396" s="16"/>
      <c r="AD2396" s="16"/>
      <c r="AE2396" s="16"/>
      <c r="AF2396" s="16"/>
      <c r="AG2396" s="16"/>
      <c r="AH2396" s="16"/>
      <c r="AI2396" s="16">
        <v>0.24561342592592592</v>
      </c>
    </row>
    <row r="2397" spans="1:35" x14ac:dyDescent="0.3">
      <c r="A2397" s="17" t="s">
        <v>411</v>
      </c>
      <c r="B2397" s="17" t="s">
        <v>2816</v>
      </c>
      <c r="C2397" s="24" t="s">
        <v>38</v>
      </c>
      <c r="D2397" s="25" t="s">
        <v>21</v>
      </c>
      <c r="E2397" s="26"/>
      <c r="F2397" s="18">
        <f>29-COUNTBLANK(G2397:AI2397)</f>
        <v>1</v>
      </c>
      <c r="G2397" s="16"/>
      <c r="H2397" s="16"/>
      <c r="I2397" s="16"/>
      <c r="J2397" s="16"/>
      <c r="K2397" s="16"/>
      <c r="L2397" s="16"/>
      <c r="M2397" s="16"/>
      <c r="N2397" s="16"/>
      <c r="O2397" s="16"/>
      <c r="P2397" s="16"/>
      <c r="Q2397" s="16"/>
      <c r="R2397" s="16"/>
      <c r="S2397" s="16"/>
      <c r="T2397" s="16"/>
      <c r="U2397" s="16"/>
      <c r="V2397" s="16"/>
      <c r="W2397" s="16"/>
      <c r="X2397" s="16"/>
      <c r="Y2397" s="16">
        <v>0.234872685185185</v>
      </c>
      <c r="Z2397" s="16"/>
      <c r="AA2397" s="16"/>
      <c r="AB2397" s="16"/>
      <c r="AC2397" s="16"/>
      <c r="AD2397" s="16"/>
      <c r="AE2397" s="16"/>
      <c r="AF2397" s="16"/>
      <c r="AG2397" s="16"/>
      <c r="AH2397" s="16"/>
      <c r="AI2397" s="16"/>
    </row>
    <row r="2398" spans="1:35" x14ac:dyDescent="0.3">
      <c r="A2398" s="17" t="s">
        <v>154</v>
      </c>
      <c r="B2398" s="17" t="s">
        <v>3009</v>
      </c>
      <c r="C2398" s="24" t="s">
        <v>390</v>
      </c>
      <c r="D2398" s="25" t="s">
        <v>21</v>
      </c>
      <c r="E2398" s="26"/>
      <c r="F2398" s="18">
        <f>29-COUNTBLANK(G2398:AI2398)</f>
        <v>1</v>
      </c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16"/>
      <c r="R2398" s="16"/>
      <c r="S2398" s="16"/>
      <c r="T2398" s="16"/>
      <c r="U2398" s="16"/>
      <c r="V2398" s="16"/>
      <c r="W2398" s="16"/>
      <c r="X2398" s="16"/>
      <c r="Y2398" s="16"/>
      <c r="Z2398" s="16"/>
      <c r="AA2398" s="16"/>
      <c r="AB2398" s="16"/>
      <c r="AC2398" s="16"/>
      <c r="AD2398" s="16"/>
      <c r="AE2398" s="16"/>
      <c r="AF2398" s="16"/>
      <c r="AG2398" s="16"/>
      <c r="AH2398" s="16">
        <v>0.44680555555555557</v>
      </c>
      <c r="AI2398" s="16"/>
    </row>
    <row r="2399" spans="1:35" x14ac:dyDescent="0.3">
      <c r="A2399" s="17" t="s">
        <v>339</v>
      </c>
      <c r="B2399" s="17" t="s">
        <v>2817</v>
      </c>
      <c r="C2399" s="24" t="s">
        <v>107</v>
      </c>
      <c r="D2399" s="25" t="s">
        <v>21</v>
      </c>
      <c r="E2399" s="26"/>
      <c r="F2399" s="18">
        <f>29-COUNTBLANK(G2399:AI2399)</f>
        <v>1</v>
      </c>
      <c r="G2399" s="16"/>
      <c r="H2399" s="16"/>
      <c r="I2399" s="16"/>
      <c r="J2399" s="16"/>
      <c r="K2399" s="16"/>
      <c r="L2399" s="16"/>
      <c r="M2399" s="16"/>
      <c r="N2399" s="16"/>
      <c r="O2399" s="16"/>
      <c r="P2399" s="16"/>
      <c r="Q2399" s="16"/>
      <c r="R2399" s="16">
        <v>0.20162037037037037</v>
      </c>
      <c r="S2399" s="16"/>
      <c r="T2399" s="16"/>
      <c r="U2399" s="16"/>
      <c r="V2399" s="16"/>
      <c r="W2399" s="16"/>
      <c r="X2399" s="16"/>
      <c r="Y2399" s="16"/>
      <c r="Z2399" s="16"/>
      <c r="AA2399" s="16"/>
      <c r="AB2399" s="16"/>
      <c r="AC2399" s="16"/>
      <c r="AD2399" s="16"/>
      <c r="AE2399" s="16"/>
      <c r="AF2399" s="16"/>
      <c r="AG2399" s="16"/>
      <c r="AH2399" s="16"/>
      <c r="AI2399" s="16"/>
    </row>
    <row r="2400" spans="1:35" x14ac:dyDescent="0.3">
      <c r="A2400" s="17" t="s">
        <v>2818</v>
      </c>
      <c r="B2400" s="17" t="s">
        <v>468</v>
      </c>
      <c r="C2400" s="24" t="s">
        <v>38</v>
      </c>
      <c r="D2400" s="25" t="s">
        <v>21</v>
      </c>
      <c r="E2400" s="26"/>
      <c r="F2400" s="18">
        <f>29-COUNTBLANK(G2400:AI2400)</f>
        <v>1</v>
      </c>
      <c r="G2400" s="16"/>
      <c r="H2400" s="16"/>
      <c r="I2400" s="16"/>
      <c r="J2400" s="16"/>
      <c r="K2400" s="16"/>
      <c r="L2400" s="16"/>
      <c r="M2400" s="16"/>
      <c r="N2400" s="16"/>
      <c r="O2400" s="16"/>
      <c r="P2400" s="16"/>
      <c r="Q2400" s="16"/>
      <c r="R2400" s="16"/>
      <c r="S2400" s="16"/>
      <c r="T2400" s="16"/>
      <c r="U2400" s="16"/>
      <c r="V2400" s="16"/>
      <c r="W2400" s="16"/>
      <c r="X2400" s="16">
        <v>0.27339120370370401</v>
      </c>
      <c r="Y2400" s="16"/>
      <c r="Z2400" s="16"/>
      <c r="AA2400" s="16"/>
      <c r="AB2400" s="16"/>
      <c r="AC2400" s="16"/>
      <c r="AD2400" s="16"/>
      <c r="AE2400" s="16"/>
      <c r="AF2400" s="16"/>
      <c r="AG2400" s="16"/>
      <c r="AH2400" s="16"/>
      <c r="AI2400" s="16"/>
    </row>
    <row r="2401" spans="1:35" x14ac:dyDescent="0.3">
      <c r="A2401" s="17" t="s">
        <v>693</v>
      </c>
      <c r="B2401" s="17" t="s">
        <v>2819</v>
      </c>
      <c r="C2401" s="24" t="s">
        <v>270</v>
      </c>
      <c r="D2401" s="25" t="s">
        <v>21</v>
      </c>
      <c r="E2401" s="26"/>
      <c r="F2401" s="18">
        <f>29-COUNTBLANK(G2401:AI2401)</f>
        <v>1</v>
      </c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16"/>
      <c r="R2401" s="16"/>
      <c r="S2401" s="16"/>
      <c r="T2401" s="16"/>
      <c r="U2401" s="16"/>
      <c r="V2401" s="16"/>
      <c r="W2401" s="16"/>
      <c r="X2401" s="16"/>
      <c r="Y2401" s="16"/>
      <c r="Z2401" s="16">
        <v>0.29541666666666699</v>
      </c>
      <c r="AA2401" s="16"/>
      <c r="AB2401" s="16"/>
      <c r="AC2401" s="16"/>
      <c r="AD2401" s="16"/>
      <c r="AE2401" s="16"/>
      <c r="AF2401" s="16"/>
      <c r="AG2401" s="16"/>
      <c r="AH2401" s="16"/>
      <c r="AI2401" s="16"/>
    </row>
    <row r="2402" spans="1:35" x14ac:dyDescent="0.3">
      <c r="A2402" s="17" t="s">
        <v>418</v>
      </c>
      <c r="B2402" s="17" t="s">
        <v>2820</v>
      </c>
      <c r="C2402" s="24" t="s">
        <v>38</v>
      </c>
      <c r="D2402" s="25" t="s">
        <v>21</v>
      </c>
      <c r="E2402" s="26"/>
      <c r="F2402" s="18">
        <f>29-COUNTBLANK(G2402:AI2402)</f>
        <v>1</v>
      </c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16"/>
      <c r="R2402" s="16"/>
      <c r="S2402" s="16"/>
      <c r="T2402" s="16"/>
      <c r="U2402" s="16"/>
      <c r="V2402" s="16"/>
      <c r="W2402" s="16"/>
      <c r="X2402" s="16"/>
      <c r="Y2402" s="16"/>
      <c r="Z2402" s="16"/>
      <c r="AA2402" s="16">
        <v>0.25312499999999999</v>
      </c>
      <c r="AB2402" s="16"/>
      <c r="AC2402" s="16"/>
      <c r="AD2402" s="16"/>
      <c r="AE2402" s="16"/>
      <c r="AF2402" s="16"/>
      <c r="AG2402" s="16"/>
      <c r="AH2402" s="16"/>
      <c r="AI2402" s="16"/>
    </row>
    <row r="2403" spans="1:35" x14ac:dyDescent="0.3">
      <c r="A2403" s="17" t="s">
        <v>503</v>
      </c>
      <c r="B2403" s="17" t="s">
        <v>2821</v>
      </c>
      <c r="C2403" s="24" t="s">
        <v>209</v>
      </c>
      <c r="D2403" s="25" t="s">
        <v>21</v>
      </c>
      <c r="E2403" s="26"/>
      <c r="F2403" s="18">
        <f>29-COUNTBLANK(G2403:AI2403)</f>
        <v>1</v>
      </c>
      <c r="G2403" s="16"/>
      <c r="H2403" s="16"/>
      <c r="I2403" s="16"/>
      <c r="J2403" s="16"/>
      <c r="K2403" s="16"/>
      <c r="L2403" s="16"/>
      <c r="M2403" s="16"/>
      <c r="N2403" s="16"/>
      <c r="O2403" s="16"/>
      <c r="P2403" s="16"/>
      <c r="Q2403" s="16"/>
      <c r="R2403" s="16"/>
      <c r="S2403" s="16"/>
      <c r="T2403" s="16"/>
      <c r="U2403" s="16">
        <v>0.27315972222222223</v>
      </c>
      <c r="V2403" s="16"/>
      <c r="W2403" s="16"/>
      <c r="X2403" s="16"/>
      <c r="Y2403" s="16"/>
      <c r="Z2403" s="16"/>
      <c r="AA2403" s="16"/>
      <c r="AB2403" s="16"/>
      <c r="AC2403" s="16"/>
      <c r="AD2403" s="16"/>
      <c r="AE2403" s="16"/>
      <c r="AF2403" s="16"/>
      <c r="AG2403" s="16"/>
      <c r="AH2403" s="16"/>
      <c r="AI2403" s="16"/>
    </row>
    <row r="2404" spans="1:35" x14ac:dyDescent="0.3">
      <c r="A2404" s="17" t="s">
        <v>440</v>
      </c>
      <c r="B2404" s="17" t="s">
        <v>2822</v>
      </c>
      <c r="C2404" s="24" t="s">
        <v>448</v>
      </c>
      <c r="D2404" s="25" t="s">
        <v>21</v>
      </c>
      <c r="E2404" s="26"/>
      <c r="F2404" s="18">
        <f>29-COUNTBLANK(G2404:AI2404)</f>
        <v>1</v>
      </c>
      <c r="G2404" s="16"/>
      <c r="H2404" s="16"/>
      <c r="I2404" s="16"/>
      <c r="J2404" s="16"/>
      <c r="K2404" s="16"/>
      <c r="L2404" s="16"/>
      <c r="M2404" s="16"/>
      <c r="N2404" s="16"/>
      <c r="O2404" s="16"/>
      <c r="P2404" s="16"/>
      <c r="Q2404" s="16"/>
      <c r="R2404" s="16"/>
      <c r="S2404" s="16"/>
      <c r="T2404" s="16"/>
      <c r="U2404" s="16"/>
      <c r="V2404" s="16"/>
      <c r="W2404" s="16"/>
      <c r="X2404" s="16"/>
      <c r="Y2404" s="16"/>
      <c r="Z2404" s="16"/>
      <c r="AA2404" s="16"/>
      <c r="AB2404" s="16"/>
      <c r="AC2404" s="16"/>
      <c r="AD2404" s="16">
        <v>0.35275462962962961</v>
      </c>
      <c r="AE2404" s="16"/>
      <c r="AF2404" s="16"/>
      <c r="AG2404" s="16"/>
      <c r="AH2404" s="16"/>
      <c r="AI2404" s="16"/>
    </row>
    <row r="2405" spans="1:35" x14ac:dyDescent="0.3">
      <c r="A2405" s="17" t="s">
        <v>2823</v>
      </c>
      <c r="B2405" s="17" t="s">
        <v>601</v>
      </c>
      <c r="C2405" s="24" t="s">
        <v>341</v>
      </c>
      <c r="D2405" s="25" t="s">
        <v>21</v>
      </c>
      <c r="E2405" s="26"/>
      <c r="F2405" s="18">
        <f>29-COUNTBLANK(G2405:AI2405)</f>
        <v>1</v>
      </c>
      <c r="G2405" s="16"/>
      <c r="H2405" s="16"/>
      <c r="I2405" s="16"/>
      <c r="J2405" s="16"/>
      <c r="K2405" s="16"/>
      <c r="L2405" s="16"/>
      <c r="M2405" s="16"/>
      <c r="N2405" s="16"/>
      <c r="O2405" s="16"/>
      <c r="P2405" s="16"/>
      <c r="Q2405" s="16"/>
      <c r="R2405" s="16"/>
      <c r="S2405" s="16"/>
      <c r="T2405" s="16"/>
      <c r="U2405" s="16"/>
      <c r="V2405" s="16"/>
      <c r="W2405" s="16"/>
      <c r="X2405" s="16"/>
      <c r="Y2405" s="16"/>
      <c r="Z2405" s="16"/>
      <c r="AA2405" s="16"/>
      <c r="AB2405" s="16">
        <v>0.31314814814814812</v>
      </c>
      <c r="AC2405" s="16"/>
      <c r="AD2405" s="16"/>
      <c r="AE2405" s="16"/>
      <c r="AF2405" s="16"/>
      <c r="AG2405" s="16"/>
      <c r="AH2405" s="16"/>
      <c r="AI2405" s="16"/>
    </row>
    <row r="2406" spans="1:35" x14ac:dyDescent="0.3">
      <c r="A2406" s="17" t="s">
        <v>253</v>
      </c>
      <c r="B2406" s="17" t="s">
        <v>601</v>
      </c>
      <c r="C2406" s="24" t="s">
        <v>2824</v>
      </c>
      <c r="D2406" s="25" t="s">
        <v>153</v>
      </c>
      <c r="E2406" s="26"/>
      <c r="F2406" s="18">
        <f>29-COUNTBLANK(G2406:AI2406)</f>
        <v>1</v>
      </c>
      <c r="G2406" s="16"/>
      <c r="H2406" s="16"/>
      <c r="I2406" s="16"/>
      <c r="J2406" s="16"/>
      <c r="K2406" s="16"/>
      <c r="L2406" s="16"/>
      <c r="M2406" s="16"/>
      <c r="N2406" s="16"/>
      <c r="O2406" s="16">
        <v>0.31011574074074072</v>
      </c>
      <c r="P2406" s="16"/>
      <c r="Q2406" s="16"/>
      <c r="R2406" s="16"/>
      <c r="S2406" s="16"/>
      <c r="T2406" s="16"/>
      <c r="U2406" s="16"/>
      <c r="V2406" s="16"/>
      <c r="W2406" s="16"/>
      <c r="X2406" s="16"/>
      <c r="Y2406" s="16"/>
      <c r="Z2406" s="16"/>
      <c r="AA2406" s="16"/>
      <c r="AB2406" s="16"/>
      <c r="AC2406" s="16"/>
      <c r="AD2406" s="16"/>
      <c r="AE2406" s="16"/>
      <c r="AF2406" s="16"/>
      <c r="AG2406" s="16"/>
      <c r="AH2406" s="16"/>
      <c r="AI2406" s="16"/>
    </row>
    <row r="2407" spans="1:35" x14ac:dyDescent="0.3">
      <c r="A2407" s="17" t="s">
        <v>874</v>
      </c>
      <c r="B2407" s="17" t="s">
        <v>2825</v>
      </c>
      <c r="C2407" s="24" t="s">
        <v>16</v>
      </c>
      <c r="D2407" s="25" t="s">
        <v>10</v>
      </c>
      <c r="E2407" s="26"/>
      <c r="F2407" s="18">
        <f>29-COUNTBLANK(G2407:AI2407)</f>
        <v>1</v>
      </c>
      <c r="G2407" s="16"/>
      <c r="H2407" s="16"/>
      <c r="I2407" s="16"/>
      <c r="J2407" s="16"/>
      <c r="K2407" s="16"/>
      <c r="L2407" s="16"/>
      <c r="M2407" s="16"/>
      <c r="N2407" s="16"/>
      <c r="O2407" s="16">
        <v>0.27247685185185183</v>
      </c>
      <c r="P2407" s="16"/>
      <c r="Q2407" s="16"/>
      <c r="R2407" s="16"/>
      <c r="S2407" s="16"/>
      <c r="T2407" s="16"/>
      <c r="U2407" s="16"/>
      <c r="V2407" s="16"/>
      <c r="W2407" s="16"/>
      <c r="X2407" s="16"/>
      <c r="Y2407" s="16"/>
      <c r="Z2407" s="16"/>
      <c r="AA2407" s="16"/>
      <c r="AB2407" s="16"/>
      <c r="AC2407" s="16"/>
      <c r="AD2407" s="16"/>
      <c r="AE2407" s="16"/>
      <c r="AF2407" s="16"/>
      <c r="AG2407" s="16"/>
      <c r="AH2407" s="16"/>
      <c r="AI2407" s="16"/>
    </row>
    <row r="2408" spans="1:35" x14ac:dyDescent="0.3">
      <c r="A2408" s="17" t="s">
        <v>3010</v>
      </c>
      <c r="B2408" s="17" t="s">
        <v>3011</v>
      </c>
      <c r="C2408" s="24" t="s">
        <v>38</v>
      </c>
      <c r="D2408" s="25" t="s">
        <v>21</v>
      </c>
      <c r="E2408" s="26"/>
      <c r="F2408" s="18">
        <f>29-COUNTBLANK(G2408:AI2408)</f>
        <v>1</v>
      </c>
      <c r="G2408" s="16"/>
      <c r="H2408" s="16"/>
      <c r="I2408" s="16"/>
      <c r="J2408" s="16"/>
      <c r="K2408" s="16"/>
      <c r="L2408" s="16"/>
      <c r="M2408" s="16"/>
      <c r="N2408" s="16"/>
      <c r="O2408" s="16"/>
      <c r="P2408" s="16"/>
      <c r="Q2408" s="16"/>
      <c r="R2408" s="16"/>
      <c r="S2408" s="16"/>
      <c r="T2408" s="16"/>
      <c r="U2408" s="16"/>
      <c r="V2408" s="16"/>
      <c r="W2408" s="16"/>
      <c r="X2408" s="16"/>
      <c r="Y2408" s="16"/>
      <c r="Z2408" s="16"/>
      <c r="AA2408" s="16"/>
      <c r="AB2408" s="16"/>
      <c r="AC2408" s="16"/>
      <c r="AD2408" s="16"/>
      <c r="AE2408" s="16"/>
      <c r="AF2408" s="16"/>
      <c r="AG2408" s="16"/>
      <c r="AH2408" s="16">
        <v>0.32478009259259261</v>
      </c>
      <c r="AI2408" s="16"/>
    </row>
    <row r="2409" spans="1:35" x14ac:dyDescent="0.3">
      <c r="A2409" s="17" t="s">
        <v>475</v>
      </c>
      <c r="B2409" s="17" t="s">
        <v>2827</v>
      </c>
      <c r="C2409" s="24" t="s">
        <v>511</v>
      </c>
      <c r="D2409" s="25" t="s">
        <v>21</v>
      </c>
      <c r="E2409" s="26"/>
      <c r="F2409" s="18">
        <f>29-COUNTBLANK(G2409:AI2409)</f>
        <v>1</v>
      </c>
      <c r="G2409" s="16"/>
      <c r="H2409" s="16"/>
      <c r="I2409" s="16"/>
      <c r="J2409" s="16"/>
      <c r="K2409" s="16"/>
      <c r="L2409" s="16"/>
      <c r="M2409" s="16"/>
      <c r="N2409" s="16"/>
      <c r="O2409" s="16"/>
      <c r="P2409" s="16"/>
      <c r="Q2409" s="16"/>
      <c r="R2409" s="16"/>
      <c r="S2409" s="16"/>
      <c r="T2409" s="16"/>
      <c r="U2409" s="16"/>
      <c r="V2409" s="16"/>
      <c r="W2409" s="16"/>
      <c r="X2409" s="16"/>
      <c r="Y2409" s="16"/>
      <c r="Z2409" s="16"/>
      <c r="AA2409" s="16"/>
      <c r="AB2409" s="16"/>
      <c r="AC2409" s="16"/>
      <c r="AD2409" s="16"/>
      <c r="AE2409" s="16"/>
      <c r="AF2409" s="16">
        <v>0.21046296296296296</v>
      </c>
      <c r="AG2409" s="16"/>
      <c r="AH2409" s="16"/>
      <c r="AI2409" s="16"/>
    </row>
    <row r="2410" spans="1:35" x14ac:dyDescent="0.3">
      <c r="A2410" s="17" t="s">
        <v>65</v>
      </c>
      <c r="B2410" s="17" t="s">
        <v>2828</v>
      </c>
      <c r="C2410" s="24" t="s">
        <v>392</v>
      </c>
      <c r="D2410" s="25" t="s">
        <v>21</v>
      </c>
      <c r="E2410" s="26"/>
      <c r="F2410" s="18">
        <f>29-COUNTBLANK(G2410:AI2410)</f>
        <v>1</v>
      </c>
      <c r="G2410" s="16"/>
      <c r="H2410" s="16"/>
      <c r="I2410" s="16"/>
      <c r="J2410" s="16"/>
      <c r="K2410" s="16"/>
      <c r="L2410" s="16"/>
      <c r="M2410" s="16"/>
      <c r="N2410" s="16"/>
      <c r="O2410" s="16"/>
      <c r="P2410" s="16"/>
      <c r="Q2410" s="16">
        <v>0.29879629629629628</v>
      </c>
      <c r="R2410" s="16"/>
      <c r="S2410" s="16"/>
      <c r="T2410" s="16"/>
      <c r="U2410" s="16"/>
      <c r="V2410" s="16"/>
      <c r="W2410" s="16"/>
      <c r="X2410" s="16"/>
      <c r="Y2410" s="16"/>
      <c r="Z2410" s="16"/>
      <c r="AA2410" s="16"/>
      <c r="AB2410" s="16"/>
      <c r="AC2410" s="16"/>
      <c r="AD2410" s="16"/>
      <c r="AE2410" s="16"/>
      <c r="AF2410" s="16"/>
      <c r="AG2410" s="16"/>
      <c r="AH2410" s="16"/>
      <c r="AI2410" s="16"/>
    </row>
    <row r="2411" spans="1:35" x14ac:dyDescent="0.3">
      <c r="A2411" s="17" t="s">
        <v>2829</v>
      </c>
      <c r="B2411" s="17" t="s">
        <v>2830</v>
      </c>
      <c r="C2411" s="24" t="s">
        <v>107</v>
      </c>
      <c r="D2411" s="25" t="s">
        <v>21</v>
      </c>
      <c r="E2411" s="26"/>
      <c r="F2411" s="18">
        <f>29-COUNTBLANK(G2411:AI2411)</f>
        <v>1</v>
      </c>
      <c r="G2411" s="16"/>
      <c r="H2411" s="16"/>
      <c r="I2411" s="16"/>
      <c r="J2411" s="16"/>
      <c r="K2411" s="16"/>
      <c r="L2411" s="16"/>
      <c r="M2411" s="16"/>
      <c r="N2411" s="16"/>
      <c r="O2411" s="16"/>
      <c r="P2411" s="16"/>
      <c r="Q2411" s="16"/>
      <c r="R2411" s="16"/>
      <c r="S2411" s="16"/>
      <c r="T2411" s="16"/>
      <c r="U2411" s="16"/>
      <c r="V2411" s="16"/>
      <c r="W2411" s="16"/>
      <c r="X2411" s="16"/>
      <c r="Y2411" s="16"/>
      <c r="Z2411" s="16"/>
      <c r="AA2411" s="16"/>
      <c r="AB2411" s="16"/>
      <c r="AC2411" s="16"/>
      <c r="AD2411" s="16"/>
      <c r="AE2411" s="19">
        <v>0.29539351851851853</v>
      </c>
      <c r="AF2411" s="19"/>
      <c r="AG2411" s="19"/>
      <c r="AH2411" s="19"/>
      <c r="AI2411" s="19"/>
    </row>
    <row r="2412" spans="1:35" x14ac:dyDescent="0.3">
      <c r="A2412" s="17" t="s">
        <v>1067</v>
      </c>
      <c r="B2412" s="17" t="s">
        <v>1251</v>
      </c>
      <c r="C2412" s="24" t="s">
        <v>270</v>
      </c>
      <c r="D2412" s="25" t="s">
        <v>21</v>
      </c>
      <c r="E2412" s="26"/>
      <c r="F2412" s="18">
        <f>29-COUNTBLANK(G2412:AI2412)</f>
        <v>1</v>
      </c>
      <c r="G2412" s="16"/>
      <c r="H2412" s="16"/>
      <c r="I2412" s="16"/>
      <c r="J2412" s="16"/>
      <c r="K2412" s="16"/>
      <c r="L2412" s="16"/>
      <c r="M2412" s="16">
        <v>0.23430555555555554</v>
      </c>
      <c r="N2412" s="16"/>
      <c r="O2412" s="16"/>
      <c r="P2412" s="16"/>
      <c r="Q2412" s="16"/>
      <c r="R2412" s="16"/>
      <c r="S2412" s="16"/>
      <c r="T2412" s="16"/>
      <c r="U2412" s="16"/>
      <c r="V2412" s="16"/>
      <c r="W2412" s="16"/>
      <c r="X2412" s="16"/>
      <c r="Y2412" s="16"/>
      <c r="Z2412" s="16"/>
      <c r="AA2412" s="16"/>
      <c r="AB2412" s="16"/>
      <c r="AC2412" s="16"/>
      <c r="AD2412" s="16"/>
      <c r="AE2412" s="16"/>
      <c r="AF2412" s="16"/>
      <c r="AG2412" s="16"/>
      <c r="AH2412" s="16"/>
      <c r="AI2412" s="16"/>
    </row>
    <row r="2413" spans="1:35" x14ac:dyDescent="0.3">
      <c r="A2413" s="17" t="s">
        <v>2831</v>
      </c>
      <c r="B2413" s="17" t="s">
        <v>1251</v>
      </c>
      <c r="C2413" s="24" t="s">
        <v>2832</v>
      </c>
      <c r="D2413" s="25" t="s">
        <v>1850</v>
      </c>
      <c r="E2413" s="26"/>
      <c r="F2413" s="18">
        <f>29-COUNTBLANK(G2413:AI2413)</f>
        <v>1</v>
      </c>
      <c r="G2413" s="16"/>
      <c r="H2413" s="16"/>
      <c r="I2413" s="16"/>
      <c r="J2413" s="16"/>
      <c r="K2413" s="16"/>
      <c r="L2413" s="16"/>
      <c r="M2413" s="16"/>
      <c r="N2413" s="16"/>
      <c r="O2413" s="16"/>
      <c r="P2413" s="16"/>
      <c r="Q2413" s="16"/>
      <c r="R2413" s="16"/>
      <c r="S2413" s="16"/>
      <c r="T2413" s="16"/>
      <c r="U2413" s="16"/>
      <c r="V2413" s="16"/>
      <c r="W2413" s="16"/>
      <c r="X2413" s="16"/>
      <c r="Y2413" s="16"/>
      <c r="Z2413" s="16"/>
      <c r="AA2413" s="16"/>
      <c r="AB2413" s="16">
        <v>0.21501157407407409</v>
      </c>
      <c r="AC2413" s="16"/>
      <c r="AD2413" s="16"/>
      <c r="AE2413" s="16"/>
      <c r="AF2413" s="16"/>
      <c r="AG2413" s="16"/>
      <c r="AH2413" s="16"/>
      <c r="AI2413" s="16"/>
    </row>
    <row r="2414" spans="1:35" x14ac:dyDescent="0.3">
      <c r="A2414" s="17" t="s">
        <v>343</v>
      </c>
      <c r="B2414" s="17" t="s">
        <v>1251</v>
      </c>
      <c r="C2414" s="24" t="s">
        <v>107</v>
      </c>
      <c r="D2414" s="25" t="s">
        <v>21</v>
      </c>
      <c r="E2414" s="26"/>
      <c r="F2414" s="18">
        <f>29-COUNTBLANK(G2414:AI2414)</f>
        <v>1</v>
      </c>
      <c r="G2414" s="16"/>
      <c r="H2414" s="16"/>
      <c r="I2414" s="16"/>
      <c r="J2414" s="16"/>
      <c r="K2414" s="16"/>
      <c r="L2414" s="16"/>
      <c r="M2414" s="16"/>
      <c r="N2414" s="16"/>
      <c r="O2414" s="16"/>
      <c r="P2414" s="16"/>
      <c r="Q2414" s="16"/>
      <c r="R2414" s="16"/>
      <c r="S2414" s="16"/>
      <c r="T2414" s="16"/>
      <c r="U2414" s="16"/>
      <c r="V2414" s="16"/>
      <c r="W2414" s="16"/>
      <c r="X2414" s="16">
        <v>0.26554398148148201</v>
      </c>
      <c r="Y2414" s="16"/>
      <c r="Z2414" s="16"/>
      <c r="AA2414" s="16"/>
      <c r="AB2414" s="16"/>
      <c r="AC2414" s="16"/>
      <c r="AD2414" s="16"/>
      <c r="AE2414" s="16"/>
      <c r="AF2414" s="16"/>
      <c r="AG2414" s="16"/>
      <c r="AH2414" s="16"/>
      <c r="AI2414" s="16"/>
    </row>
    <row r="2415" spans="1:35" x14ac:dyDescent="0.3">
      <c r="A2415" s="17" t="s">
        <v>249</v>
      </c>
      <c r="B2415" s="17" t="s">
        <v>1251</v>
      </c>
      <c r="C2415" s="24" t="s">
        <v>459</v>
      </c>
      <c r="D2415" s="25" t="s">
        <v>21</v>
      </c>
      <c r="E2415" s="26"/>
      <c r="F2415" s="18">
        <f>29-COUNTBLANK(G2415:AI2415)</f>
        <v>1</v>
      </c>
      <c r="G2415" s="16"/>
      <c r="H2415" s="16"/>
      <c r="I2415" s="16"/>
      <c r="J2415" s="16"/>
      <c r="K2415" s="16"/>
      <c r="L2415" s="16"/>
      <c r="M2415" s="16"/>
      <c r="N2415" s="16"/>
      <c r="O2415" s="16"/>
      <c r="P2415" s="16"/>
      <c r="Q2415" s="16"/>
      <c r="R2415" s="16"/>
      <c r="S2415" s="16"/>
      <c r="T2415" s="16"/>
      <c r="U2415" s="16"/>
      <c r="V2415" s="16"/>
      <c r="W2415" s="16"/>
      <c r="X2415" s="16">
        <v>0.228969907407407</v>
      </c>
      <c r="Y2415" s="16"/>
      <c r="Z2415" s="16"/>
      <c r="AA2415" s="16"/>
      <c r="AB2415" s="16"/>
      <c r="AC2415" s="16"/>
      <c r="AD2415" s="16"/>
      <c r="AE2415" s="16"/>
      <c r="AF2415" s="16"/>
      <c r="AG2415" s="16"/>
      <c r="AH2415" s="16"/>
      <c r="AI2415" s="16"/>
    </row>
    <row r="2416" spans="1:35" x14ac:dyDescent="0.3">
      <c r="A2416" s="17" t="s">
        <v>158</v>
      </c>
      <c r="B2416" s="17" t="s">
        <v>2833</v>
      </c>
      <c r="C2416" s="24" t="s">
        <v>25</v>
      </c>
      <c r="D2416" s="25" t="s">
        <v>21</v>
      </c>
      <c r="E2416" s="26"/>
      <c r="F2416" s="18">
        <f>29-COUNTBLANK(G2416:AI2416)</f>
        <v>1</v>
      </c>
      <c r="G2416" s="16"/>
      <c r="H2416" s="16"/>
      <c r="I2416" s="16"/>
      <c r="J2416" s="16"/>
      <c r="K2416" s="16"/>
      <c r="L2416" s="16"/>
      <c r="M2416" s="16"/>
      <c r="N2416" s="16"/>
      <c r="O2416" s="16"/>
      <c r="P2416" s="16"/>
      <c r="Q2416" s="16"/>
      <c r="R2416" s="16"/>
      <c r="S2416" s="16"/>
      <c r="T2416" s="16"/>
      <c r="U2416" s="16"/>
      <c r="V2416" s="16"/>
      <c r="W2416" s="16"/>
      <c r="X2416" s="16"/>
      <c r="Y2416" s="16"/>
      <c r="Z2416" s="16"/>
      <c r="AA2416" s="16"/>
      <c r="AB2416" s="16"/>
      <c r="AC2416" s="16">
        <v>0.29278935185185184</v>
      </c>
      <c r="AD2416" s="16"/>
      <c r="AE2416" s="16"/>
      <c r="AF2416" s="16"/>
      <c r="AG2416" s="16"/>
      <c r="AH2416" s="16"/>
      <c r="AI2416" s="16"/>
    </row>
    <row r="2417" spans="1:35" x14ac:dyDescent="0.3">
      <c r="A2417" s="17" t="s">
        <v>418</v>
      </c>
      <c r="B2417" s="17" t="s">
        <v>2834</v>
      </c>
      <c r="C2417" s="24" t="s">
        <v>644</v>
      </c>
      <c r="D2417" s="25" t="s">
        <v>183</v>
      </c>
      <c r="E2417" s="26"/>
      <c r="F2417" s="18">
        <f>29-COUNTBLANK(G2417:AI2417)</f>
        <v>1</v>
      </c>
      <c r="G2417" s="16"/>
      <c r="H2417" s="16"/>
      <c r="I2417" s="16"/>
      <c r="J2417" s="16"/>
      <c r="K2417" s="16"/>
      <c r="L2417" s="16"/>
      <c r="M2417" s="16"/>
      <c r="N2417" s="16"/>
      <c r="O2417" s="16"/>
      <c r="P2417" s="16"/>
      <c r="Q2417" s="16"/>
      <c r="R2417" s="16"/>
      <c r="S2417" s="16"/>
      <c r="T2417" s="16"/>
      <c r="U2417" s="16"/>
      <c r="V2417" s="16"/>
      <c r="W2417" s="16"/>
      <c r="X2417" s="16"/>
      <c r="Y2417" s="16"/>
      <c r="Z2417" s="16"/>
      <c r="AA2417" s="16"/>
      <c r="AB2417" s="16"/>
      <c r="AC2417" s="16"/>
      <c r="AD2417" s="16"/>
      <c r="AE2417" s="16"/>
      <c r="AF2417" s="16">
        <v>0.21164351851851851</v>
      </c>
      <c r="AG2417" s="16"/>
      <c r="AH2417" s="16"/>
      <c r="AI2417" s="16"/>
    </row>
    <row r="2418" spans="1:35" x14ac:dyDescent="0.3">
      <c r="A2418" s="17" t="s">
        <v>173</v>
      </c>
      <c r="B2418" s="17" t="s">
        <v>2835</v>
      </c>
      <c r="C2418" s="24" t="s">
        <v>38</v>
      </c>
      <c r="D2418" s="25" t="s">
        <v>21</v>
      </c>
      <c r="E2418" s="26"/>
      <c r="F2418" s="18">
        <f>29-COUNTBLANK(G2418:AI2418)</f>
        <v>1</v>
      </c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  <c r="Q2418" s="16"/>
      <c r="R2418" s="16"/>
      <c r="S2418" s="16"/>
      <c r="T2418" s="16"/>
      <c r="U2418" s="16"/>
      <c r="V2418" s="16"/>
      <c r="W2418" s="16"/>
      <c r="X2418" s="16"/>
      <c r="Y2418" s="16"/>
      <c r="Z2418" s="16"/>
      <c r="AA2418" s="16"/>
      <c r="AB2418" s="16"/>
      <c r="AC2418" s="16"/>
      <c r="AD2418" s="16"/>
      <c r="AE2418" s="19">
        <v>0.35067129629629629</v>
      </c>
      <c r="AF2418" s="19"/>
      <c r="AG2418" s="19"/>
      <c r="AH2418" s="19"/>
      <c r="AI2418" s="19"/>
    </row>
    <row r="2419" spans="1:35" x14ac:dyDescent="0.3">
      <c r="A2419" s="17" t="s">
        <v>3012</v>
      </c>
      <c r="B2419" s="17" t="s">
        <v>3013</v>
      </c>
      <c r="C2419" s="24" t="s">
        <v>448</v>
      </c>
      <c r="D2419" s="25" t="s">
        <v>21</v>
      </c>
      <c r="E2419" s="26"/>
      <c r="F2419" s="18">
        <f>29-COUNTBLANK(G2419:AI2419)</f>
        <v>1</v>
      </c>
      <c r="G2419" s="16"/>
      <c r="H2419" s="16"/>
      <c r="I2419" s="16"/>
      <c r="J2419" s="16"/>
      <c r="K2419" s="16"/>
      <c r="L2419" s="16"/>
      <c r="M2419" s="16"/>
      <c r="N2419" s="16"/>
      <c r="O2419" s="16"/>
      <c r="P2419" s="16"/>
      <c r="Q2419" s="16"/>
      <c r="R2419" s="16"/>
      <c r="S2419" s="16"/>
      <c r="T2419" s="16"/>
      <c r="U2419" s="16"/>
      <c r="V2419" s="16"/>
      <c r="W2419" s="16"/>
      <c r="X2419" s="16"/>
      <c r="Y2419" s="16"/>
      <c r="Z2419" s="16"/>
      <c r="AA2419" s="16"/>
      <c r="AB2419" s="16"/>
      <c r="AC2419" s="16"/>
      <c r="AD2419" s="16"/>
      <c r="AE2419" s="19"/>
      <c r="AF2419" s="19"/>
      <c r="AG2419" s="19"/>
      <c r="AH2419" s="19">
        <v>0.30078703703703702</v>
      </c>
      <c r="AI2419" s="19"/>
    </row>
    <row r="2420" spans="1:35" x14ac:dyDescent="0.3">
      <c r="A2420" s="17" t="s">
        <v>545</v>
      </c>
      <c r="B2420" s="17" t="s">
        <v>2836</v>
      </c>
      <c r="C2420" s="24" t="s">
        <v>25</v>
      </c>
      <c r="D2420" s="25" t="s">
        <v>21</v>
      </c>
      <c r="E2420" s="26"/>
      <c r="F2420" s="18">
        <f>29-COUNTBLANK(G2420:AI2420)</f>
        <v>1</v>
      </c>
      <c r="G2420" s="16"/>
      <c r="H2420" s="16"/>
      <c r="I2420" s="16"/>
      <c r="J2420" s="16"/>
      <c r="K2420" s="16"/>
      <c r="L2420" s="16"/>
      <c r="M2420" s="16"/>
      <c r="N2420" s="16"/>
      <c r="O2420" s="16"/>
      <c r="P2420" s="16"/>
      <c r="Q2420" s="16"/>
      <c r="R2420" s="16"/>
      <c r="S2420" s="16"/>
      <c r="T2420" s="16"/>
      <c r="U2420" s="16"/>
      <c r="V2420" s="16"/>
      <c r="W2420" s="16"/>
      <c r="X2420" s="16"/>
      <c r="Y2420" s="16"/>
      <c r="Z2420" s="16"/>
      <c r="AA2420" s="16">
        <v>0.26096064814814818</v>
      </c>
      <c r="AB2420" s="16"/>
      <c r="AC2420" s="16"/>
      <c r="AD2420" s="16"/>
      <c r="AE2420" s="16"/>
      <c r="AF2420" s="16"/>
      <c r="AG2420" s="16"/>
      <c r="AH2420" s="16"/>
      <c r="AI2420" s="16"/>
    </row>
    <row r="2421" spans="1:35" x14ac:dyDescent="0.3">
      <c r="A2421" s="17" t="s">
        <v>203</v>
      </c>
      <c r="B2421" s="17" t="s">
        <v>2837</v>
      </c>
      <c r="C2421" s="24" t="s">
        <v>2838</v>
      </c>
      <c r="D2421" s="25" t="s">
        <v>183</v>
      </c>
      <c r="E2421" s="26"/>
      <c r="F2421" s="18">
        <f>29-COUNTBLANK(G2421:AI2421)</f>
        <v>1</v>
      </c>
      <c r="G2421" s="16"/>
      <c r="H2421" s="16"/>
      <c r="I2421" s="16"/>
      <c r="J2421" s="16"/>
      <c r="K2421" s="16"/>
      <c r="L2421" s="16"/>
      <c r="M2421" s="16"/>
      <c r="N2421" s="16"/>
      <c r="O2421" s="16"/>
      <c r="P2421" s="16"/>
      <c r="Q2421" s="16"/>
      <c r="R2421" s="16"/>
      <c r="S2421" s="16">
        <v>0.29832175925925924</v>
      </c>
      <c r="T2421" s="16"/>
      <c r="U2421" s="16"/>
      <c r="V2421" s="16"/>
      <c r="W2421" s="16"/>
      <c r="X2421" s="16"/>
      <c r="Y2421" s="16"/>
      <c r="Z2421" s="16"/>
      <c r="AA2421" s="16"/>
      <c r="AB2421" s="16"/>
      <c r="AC2421" s="16"/>
      <c r="AD2421" s="16"/>
      <c r="AE2421" s="16"/>
      <c r="AF2421" s="16"/>
      <c r="AG2421" s="16"/>
      <c r="AH2421" s="16"/>
      <c r="AI2421" s="16"/>
    </row>
    <row r="2422" spans="1:35" x14ac:dyDescent="0.3">
      <c r="A2422" s="17" t="s">
        <v>57</v>
      </c>
      <c r="B2422" s="17" t="s">
        <v>3103</v>
      </c>
      <c r="C2422" s="24" t="s">
        <v>38</v>
      </c>
      <c r="D2422" s="25" t="s">
        <v>21</v>
      </c>
      <c r="E2422" s="26"/>
      <c r="F2422" s="18">
        <f>29-COUNTBLANK(G2422:AI2422)</f>
        <v>1</v>
      </c>
      <c r="G2422" s="16"/>
      <c r="H2422" s="16"/>
      <c r="I2422" s="16"/>
      <c r="J2422" s="16"/>
      <c r="K2422" s="16"/>
      <c r="L2422" s="16"/>
      <c r="M2422" s="16"/>
      <c r="N2422" s="16"/>
      <c r="O2422" s="16"/>
      <c r="P2422" s="16"/>
      <c r="Q2422" s="16"/>
      <c r="R2422" s="16"/>
      <c r="S2422" s="16"/>
      <c r="T2422" s="16"/>
      <c r="U2422" s="16"/>
      <c r="V2422" s="16"/>
      <c r="W2422" s="16"/>
      <c r="X2422" s="16"/>
      <c r="Y2422" s="16"/>
      <c r="Z2422" s="16"/>
      <c r="AA2422" s="16"/>
      <c r="AB2422" s="16"/>
      <c r="AC2422" s="16"/>
      <c r="AD2422" s="16"/>
      <c r="AE2422" s="16"/>
      <c r="AF2422" s="16"/>
      <c r="AG2422" s="16"/>
      <c r="AH2422" s="16"/>
      <c r="AI2422" s="16">
        <v>0.33561342592592591</v>
      </c>
    </row>
    <row r="2423" spans="1:35" x14ac:dyDescent="0.3">
      <c r="A2423" s="17" t="s">
        <v>463</v>
      </c>
      <c r="B2423" s="17" t="s">
        <v>2839</v>
      </c>
      <c r="C2423" s="24" t="s">
        <v>320</v>
      </c>
      <c r="D2423" s="25" t="s">
        <v>10</v>
      </c>
      <c r="E2423" s="26"/>
      <c r="F2423" s="18">
        <f>29-COUNTBLANK(G2423:AI2423)</f>
        <v>1</v>
      </c>
      <c r="G2423" s="16"/>
      <c r="H2423" s="16"/>
      <c r="I2423" s="16"/>
      <c r="J2423" s="16"/>
      <c r="K2423" s="16"/>
      <c r="L2423" s="16"/>
      <c r="M2423" s="16"/>
      <c r="N2423" s="16"/>
      <c r="O2423" s="16"/>
      <c r="P2423" s="16"/>
      <c r="Q2423" s="16"/>
      <c r="R2423" s="16"/>
      <c r="S2423" s="16"/>
      <c r="T2423" s="16"/>
      <c r="U2423" s="16"/>
      <c r="V2423" s="16"/>
      <c r="W2423" s="16"/>
      <c r="X2423" s="16"/>
      <c r="Y2423" s="16"/>
      <c r="Z2423" s="16"/>
      <c r="AA2423" s="16"/>
      <c r="AB2423" s="16">
        <v>0.24833333333333332</v>
      </c>
      <c r="AC2423" s="16"/>
      <c r="AD2423" s="16"/>
      <c r="AE2423" s="16"/>
      <c r="AF2423" s="16"/>
      <c r="AG2423" s="16"/>
      <c r="AH2423" s="16"/>
      <c r="AI2423" s="16"/>
    </row>
    <row r="2424" spans="1:35" x14ac:dyDescent="0.3">
      <c r="A2424" s="17" t="s">
        <v>3014</v>
      </c>
      <c r="B2424" s="17" t="s">
        <v>3015</v>
      </c>
      <c r="C2424" s="24" t="s">
        <v>25</v>
      </c>
      <c r="D2424" s="25" t="s">
        <v>21</v>
      </c>
      <c r="E2424" s="26"/>
      <c r="F2424" s="18">
        <f>29-COUNTBLANK(G2424:AI2424)</f>
        <v>1</v>
      </c>
      <c r="G2424" s="16"/>
      <c r="H2424" s="16"/>
      <c r="I2424" s="16"/>
      <c r="J2424" s="16"/>
      <c r="K2424" s="16"/>
      <c r="L2424" s="16"/>
      <c r="M2424" s="16"/>
      <c r="N2424" s="16"/>
      <c r="O2424" s="16"/>
      <c r="P2424" s="16"/>
      <c r="Q2424" s="16"/>
      <c r="R2424" s="16"/>
      <c r="S2424" s="16"/>
      <c r="T2424" s="16"/>
      <c r="U2424" s="16"/>
      <c r="V2424" s="16"/>
      <c r="W2424" s="16"/>
      <c r="X2424" s="16"/>
      <c r="Y2424" s="16"/>
      <c r="Z2424" s="16"/>
      <c r="AA2424" s="16"/>
      <c r="AB2424" s="16"/>
      <c r="AC2424" s="16"/>
      <c r="AD2424" s="16"/>
      <c r="AE2424" s="16"/>
      <c r="AF2424" s="16"/>
      <c r="AG2424" s="16"/>
      <c r="AH2424" s="16">
        <v>0.3263888888888889</v>
      </c>
      <c r="AI2424" s="16"/>
    </row>
    <row r="2425" spans="1:35" x14ac:dyDescent="0.3">
      <c r="D2425" s="6"/>
      <c r="E2425" s="7"/>
      <c r="F2425" s="82" t="s">
        <v>2840</v>
      </c>
      <c r="G2425" s="83">
        <f>COUNT(G4:G2424)</f>
        <v>61</v>
      </c>
      <c r="H2425" s="83">
        <f>COUNT(H4:H2424)</f>
        <v>90</v>
      </c>
      <c r="I2425" s="83">
        <f>COUNT(I4:I2424)</f>
        <v>94</v>
      </c>
      <c r="J2425" s="83">
        <f>COUNT(J4:J2424)</f>
        <v>129</v>
      </c>
      <c r="K2425" s="83">
        <f>COUNT(K4:K2424)</f>
        <v>170</v>
      </c>
      <c r="L2425" s="83">
        <f>COUNT(L4:L2424)</f>
        <v>154</v>
      </c>
      <c r="M2425" s="83">
        <f>COUNT(M4:M2424)</f>
        <v>178</v>
      </c>
      <c r="N2425" s="83">
        <f>COUNT(N4:N2424)</f>
        <v>177</v>
      </c>
      <c r="O2425" s="83">
        <f>COUNT(O4:O2424)</f>
        <v>177</v>
      </c>
      <c r="P2425" s="83">
        <f>COUNT(P4:P2424)</f>
        <v>189</v>
      </c>
      <c r="Q2425" s="83">
        <f>COUNT(Q4:Q2424)</f>
        <v>153</v>
      </c>
      <c r="R2425" s="83">
        <f>COUNT(R4:R2424)</f>
        <v>160</v>
      </c>
      <c r="S2425" s="83">
        <f>COUNT(S4:S2424)</f>
        <v>163</v>
      </c>
      <c r="T2425" s="83">
        <f>COUNT(T4:T2424)</f>
        <v>163</v>
      </c>
      <c r="U2425" s="83">
        <f>COUNT(U4:U2424)</f>
        <v>210</v>
      </c>
      <c r="V2425" s="83">
        <f>COUNT(V4:V2424)</f>
        <v>201</v>
      </c>
      <c r="W2425" s="83">
        <f>COUNT(W4:W2424)</f>
        <v>238</v>
      </c>
      <c r="X2425" s="83">
        <f>COUNT(X4:X2424)</f>
        <v>239</v>
      </c>
      <c r="Y2425" s="83">
        <f>COUNT(Y4:Y2424)</f>
        <v>264</v>
      </c>
      <c r="Z2425" s="83">
        <f>COUNT(Z4:Z2424)</f>
        <v>269</v>
      </c>
      <c r="AA2425" s="83">
        <f>COUNT(AA4:AA2424)</f>
        <v>232</v>
      </c>
      <c r="AB2425" s="83">
        <f>COUNT(AB4:AB2424)</f>
        <v>215</v>
      </c>
      <c r="AC2425" s="83">
        <f>COUNT(AC4:AC2424)</f>
        <v>194</v>
      </c>
      <c r="AD2425" s="83">
        <f>COUNT(AD4:AD2424)</f>
        <v>183</v>
      </c>
      <c r="AE2425" s="83">
        <f>COUNT(AE4:AE2424)</f>
        <v>252</v>
      </c>
      <c r="AF2425" s="83">
        <f>COUNT(AF4:AF2424)</f>
        <v>178</v>
      </c>
      <c r="AG2425" s="83">
        <f>COUNT(AG4:AG2424)</f>
        <v>169</v>
      </c>
      <c r="AH2425" s="83">
        <f>COUNT(AH4:AH2424)</f>
        <v>183</v>
      </c>
      <c r="AI2425" s="83">
        <f>COUNT(AI4:AI2424)</f>
        <v>175</v>
      </c>
    </row>
    <row r="2426" spans="1:35" x14ac:dyDescent="0.3">
      <c r="D2426" s="6"/>
      <c r="E2426" s="7"/>
      <c r="F2426" s="82">
        <f>SUM(F4:F2424)</f>
        <v>5260</v>
      </c>
      <c r="G2426" s="84">
        <f>AVERAGE(G4:G2424)</f>
        <v>0.26046239374620522</v>
      </c>
      <c r="H2426" s="84">
        <f>AVERAGE(H4:H2424)</f>
        <v>0.26665959362139902</v>
      </c>
      <c r="I2426" s="84">
        <f>AVERAGE(I4:I2424)</f>
        <v>0.27028898246650918</v>
      </c>
      <c r="J2426" s="84">
        <f>AVERAGE(J4:J2424)</f>
        <v>0.26926536032156184</v>
      </c>
      <c r="K2426" s="84">
        <f>AVERAGE(K4:K2424)</f>
        <v>0.27449720860566434</v>
      </c>
      <c r="L2426" s="84">
        <f>AVERAGE(L4:L2424)</f>
        <v>0.26937229437229437</v>
      </c>
      <c r="M2426" s="84">
        <f>AVERAGE(M4:M2424)</f>
        <v>0.27147406887224301</v>
      </c>
      <c r="N2426" s="84">
        <f>AVERAGE(N4:N2424)</f>
        <v>0.27607488491316179</v>
      </c>
      <c r="O2426" s="84">
        <f>AVERAGE(O4:O2424)</f>
        <v>0.26325028771709552</v>
      </c>
      <c r="P2426" s="84">
        <f>AVERAGE(P4:P2424)</f>
        <v>0.29979460611405057</v>
      </c>
      <c r="Q2426" s="84">
        <f>AVERAGE(Q4:Q2424)</f>
        <v>0.2639423717017671</v>
      </c>
      <c r="R2426" s="84">
        <f>AVERAGE(R4:R2424)</f>
        <v>0.25791811342592591</v>
      </c>
      <c r="S2426" s="84">
        <f>AVERAGE(S4:S2424)</f>
        <v>0.26024106737105207</v>
      </c>
      <c r="T2426" s="84">
        <f>AVERAGE(T4:T2424)</f>
        <v>0.26716385480572608</v>
      </c>
      <c r="U2426" s="84">
        <f>AVERAGE(U4:U2424)</f>
        <v>0.26673826058201072</v>
      </c>
      <c r="V2426" s="84">
        <f>AVERAGE(V4:V2424)</f>
        <v>0.27126358946010676</v>
      </c>
      <c r="W2426" s="84">
        <f>AVERAGE(W4:W2424)</f>
        <v>0.26262580726735146</v>
      </c>
      <c r="X2426" s="84">
        <f>AVERAGE(X4:X2424)</f>
        <v>0.2678014101968077</v>
      </c>
      <c r="Y2426" s="84">
        <f>AVERAGE(Y4:Y2424)</f>
        <v>0.27084104938271591</v>
      </c>
      <c r="Z2426" s="84">
        <f>AVERAGE(Z4:Z2424)</f>
        <v>0.28915461930331821</v>
      </c>
      <c r="AA2426" s="84">
        <f>AVERAGE(AA4:AA2424)</f>
        <v>0.2730034722222221</v>
      </c>
      <c r="AB2426" s="84">
        <f>AVERAGE(AB4:AB2424)</f>
        <v>0.27670478036175705</v>
      </c>
      <c r="AC2426" s="84">
        <f>AVERAGE(AC4:AC2424)</f>
        <v>0.29294047107674681</v>
      </c>
      <c r="AD2426" s="84">
        <f>AVERAGE(AD4:AD2424)</f>
        <v>0.29554556263914195</v>
      </c>
      <c r="AE2426" s="84">
        <f>AVERAGE(AE4:AE2424)</f>
        <v>0.29885044642857145</v>
      </c>
      <c r="AF2426" s="84">
        <f>AVERAGE(AF4:AF2424)</f>
        <v>0.31597215719933425</v>
      </c>
      <c r="AG2426" s="84">
        <f>AVERAGE(AG4:AG2424)</f>
        <v>0.31389340894148582</v>
      </c>
      <c r="AH2426" s="84">
        <f>AVERAGE(AH4:AH2424)</f>
        <v>0.29564960281319569</v>
      </c>
      <c r="AI2426" s="84">
        <f>AVERAGE(AI4:AI2424)</f>
        <v>0.29097136243386251</v>
      </c>
    </row>
    <row r="2428" spans="1:35" x14ac:dyDescent="0.3">
      <c r="A2428" s="10" t="s">
        <v>12</v>
      </c>
      <c r="B2428" s="68" t="s">
        <v>13</v>
      </c>
    </row>
    <row r="2429" spans="1:35" x14ac:dyDescent="0.3">
      <c r="B2429" s="67" t="s">
        <v>17</v>
      </c>
    </row>
    <row r="2430" spans="1:35" x14ac:dyDescent="0.3">
      <c r="B2430" s="69" t="s">
        <v>22</v>
      </c>
    </row>
    <row r="2431" spans="1:35" x14ac:dyDescent="0.3">
      <c r="B2431" s="70" t="s">
        <v>27</v>
      </c>
    </row>
    <row r="2432" spans="1:35" x14ac:dyDescent="0.3">
      <c r="B2432" s="71" t="s">
        <v>31</v>
      </c>
    </row>
    <row r="2433" spans="1:2" x14ac:dyDescent="0.3">
      <c r="A2433" s="11"/>
      <c r="B2433" s="72" t="s">
        <v>35</v>
      </c>
    </row>
    <row r="2434" spans="1:2" x14ac:dyDescent="0.3">
      <c r="B2434" s="73" t="s">
        <v>39</v>
      </c>
    </row>
    <row r="2435" spans="1:2" x14ac:dyDescent="0.3">
      <c r="B2435" s="74" t="s">
        <v>42</v>
      </c>
    </row>
    <row r="2436" spans="1:2" x14ac:dyDescent="0.3">
      <c r="B2436" s="75" t="s">
        <v>47</v>
      </c>
    </row>
    <row r="2437" spans="1:2" x14ac:dyDescent="0.3">
      <c r="B2437" s="76" t="s">
        <v>51</v>
      </c>
    </row>
    <row r="2438" spans="1:2" x14ac:dyDescent="0.3">
      <c r="B2438" s="11"/>
    </row>
    <row r="2439" spans="1:2" x14ac:dyDescent="0.3">
      <c r="A2439" s="77" t="s">
        <v>3104</v>
      </c>
    </row>
    <row r="2440" spans="1:2" x14ac:dyDescent="0.3">
      <c r="A2440" s="77" t="s">
        <v>3105</v>
      </c>
    </row>
    <row r="2441" spans="1:2" x14ac:dyDescent="0.3">
      <c r="A2441" s="77" t="s">
        <v>3016</v>
      </c>
    </row>
    <row r="2442" spans="1:2" x14ac:dyDescent="0.3">
      <c r="A2442" s="77" t="s">
        <v>3106</v>
      </c>
    </row>
    <row r="2443" spans="1:2" x14ac:dyDescent="0.3">
      <c r="A2443" s="77" t="s">
        <v>3107</v>
      </c>
    </row>
    <row r="2444" spans="1:2" x14ac:dyDescent="0.3">
      <c r="A2444" s="77" t="s">
        <v>3108</v>
      </c>
    </row>
    <row r="2445" spans="1:2" x14ac:dyDescent="0.3">
      <c r="A2445" s="77"/>
    </row>
    <row r="2446" spans="1:2" x14ac:dyDescent="0.3">
      <c r="A2446" s="77" t="s">
        <v>73</v>
      </c>
    </row>
  </sheetData>
  <sortState xmlns:xlrd2="http://schemas.microsoft.com/office/spreadsheetml/2017/richdata2" ref="A3:AI2424">
    <sortCondition descending="1" ref="F3:F2424"/>
    <sortCondition ref="B3:B2424"/>
    <sortCondition ref="A3:A24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By_Name</vt:lpstr>
      <vt:lpstr>By_Finishes</vt:lpstr>
      <vt:lpstr>By_Year (1)</vt:lpstr>
      <vt:lpstr>By_Year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Rosling, Michael</dc:creator>
  <cp:lastModifiedBy>Rosling, Michael</cp:lastModifiedBy>
  <dcterms:created xsi:type="dcterms:W3CDTF">2023-04-23T00:34:08Z</dcterms:created>
  <dcterms:modified xsi:type="dcterms:W3CDTF">2025-10-25T23:36:30Z</dcterms:modified>
</cp:coreProperties>
</file>